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95" windowWidth="19200" windowHeight="11760" activeTab="0"/>
  </bookViews>
  <sheets>
    <sheet name="参加申込書" sheetId="1" r:id="rId1"/>
  </sheets>
  <definedNames>
    <definedName name="_xlnm.Print_Titles" localSheetId="0">'参加申込書'!$13:$13</definedName>
  </definedNames>
  <calcPr fullCalcOnLoad="1"/>
</workbook>
</file>

<file path=xl/sharedStrings.xml><?xml version="1.0" encoding="utf-8"?>
<sst xmlns="http://schemas.openxmlformats.org/spreadsheetml/2006/main" count="71" uniqueCount="61">
  <si>
    <t>性別</t>
  </si>
  <si>
    <t>学校名</t>
  </si>
  <si>
    <t>例</t>
  </si>
  <si>
    <t>会長</t>
  </si>
  <si>
    <t>男</t>
  </si>
  <si>
    <t>新規申込書記入日</t>
  </si>
  <si>
    <t>追加・変更・取消日</t>
  </si>
  <si>
    <t xml:space="preserve">/ </t>
  </si>
  <si>
    <t>申込記入者名</t>
  </si>
  <si>
    <t>申込記入者連絡先</t>
  </si>
  <si>
    <t>②　欄が不足の場合は、コピーしてご使用ください。</t>
  </si>
  <si>
    <t>教育　　　懇談会費</t>
  </si>
  <si>
    <t>参加費</t>
  </si>
  <si>
    <t>③　この様式は山口県高P連ホームページからダウンロードできます。</t>
  </si>
  <si>
    <t>ykr-2-18-1@poppy.ocn.ne.jp</t>
  </si>
  <si>
    <t>女</t>
  </si>
  <si>
    <t>監事</t>
  </si>
  <si>
    <t>○</t>
  </si>
  <si>
    <t>山口県高Ｐ連用</t>
  </si>
  <si>
    <t>教諭</t>
  </si>
  <si>
    <t>第４</t>
  </si>
  <si>
    <t>添乗員　　費用　　￥500</t>
  </si>
  <si>
    <t>氏　名</t>
  </si>
  <si>
    <t>単Ｐ　　　　　役職名</t>
  </si>
  <si>
    <t>参加登録のみ</t>
  </si>
  <si>
    <t>貸し切りバス　　</t>
  </si>
  <si>
    <t>①　追加･変更・取り消しの事項が発生した場合は、備考欄に追加・変更・取消をご記入し修正して必ず提出をお願いいたします。</t>
  </si>
  <si>
    <t>全高Ｐ研</t>
  </si>
  <si>
    <t>ハルタ　カスミ</t>
  </si>
  <si>
    <t>サイノウ　ジロウ</t>
  </si>
  <si>
    <t>ヤマグチ　ケン</t>
  </si>
  <si>
    <t>フリガナ　　　　</t>
  </si>
  <si>
    <t>西農 次郎</t>
  </si>
  <si>
    <t>山口　 健</t>
  </si>
  <si>
    <t>春田　 霞</t>
  </si>
  <si>
    <t>第１　希望　　　　　　分科会</t>
  </si>
  <si>
    <t>第２　希望　　　分科会</t>
  </si>
  <si>
    <t>喫煙</t>
  </si>
  <si>
    <r>
      <t xml:space="preserve">    大　会　申　込　先</t>
    </r>
    <r>
      <rPr>
        <b/>
        <sz val="28"/>
        <rFont val="ＭＳ 明朝"/>
        <family val="1"/>
      </rPr>
      <t xml:space="preserve"> </t>
    </r>
    <r>
      <rPr>
        <sz val="28"/>
        <rFont val="ＭＳ 明朝"/>
        <family val="1"/>
      </rPr>
      <t>(山口県高Ｐ連事務局）</t>
    </r>
  </si>
  <si>
    <t>乗降駅</t>
  </si>
  <si>
    <t>代金</t>
  </si>
  <si>
    <t>④　最少催行人員は２５名以上となります。</t>
  </si>
  <si>
    <t>⑥　参加登録のみ　以外の方は保険・添乗員費が必要となりますのでご了承ください。</t>
  </si>
  <si>
    <t>新山口</t>
  </si>
  <si>
    <t>第67回全国高等学校PTA連合会大会  静岡大会　参加申込書</t>
  </si>
  <si>
    <t>⑤　交通手段について、旅程別をご希望の方は　お手数ですが個別に手配をお願いいたします。</t>
  </si>
  <si>
    <t>JR個別・バス24・25のみ</t>
  </si>
  <si>
    <t>３日間　　　(23～25)</t>
  </si>
  <si>
    <t>２日間　　　(24・25)</t>
  </si>
  <si>
    <r>
      <rPr>
        <sz val="22"/>
        <rFont val="ＭＳ 明朝"/>
        <family val="1"/>
      </rPr>
      <t xml:space="preserve">備    考    </t>
    </r>
    <r>
      <rPr>
        <sz val="20"/>
        <rFont val="ＭＳ 明朝"/>
        <family val="1"/>
      </rPr>
      <t xml:space="preserve"> 　　　  </t>
    </r>
  </si>
  <si>
    <t>保険代　　\150</t>
  </si>
  <si>
    <t>①</t>
  </si>
  <si>
    <t>②</t>
  </si>
  <si>
    <t>①</t>
  </si>
  <si>
    <t>合計　　　　　　　（第１希望の場合）</t>
  </si>
  <si>
    <t xml:space="preserve">第1希望　2泊　　　　　　8/23・24   </t>
  </si>
  <si>
    <t>第2希望　2泊　　　　　　8/23・24　     　</t>
  </si>
  <si>
    <t>団体往復旅費JR</t>
  </si>
  <si>
    <t>第３</t>
  </si>
  <si>
    <t>特第1</t>
  </si>
  <si>
    <t>締切　6/5（月）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</si>
</sst>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&quot;¥&quot;#,##0_);[Red]\(&quot;¥&quot;#,##0\)"/>
    <numFmt numFmtId="179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sz val="18"/>
      <name val="ＭＳ Ｐゴシック"/>
      <family val="3"/>
    </font>
    <font>
      <u val="single"/>
      <sz val="24"/>
      <name val="ＭＳ 明朝"/>
      <family val="1"/>
    </font>
    <font>
      <sz val="21"/>
      <name val="ＭＳ ゴシック"/>
      <family val="3"/>
    </font>
    <font>
      <b/>
      <sz val="16"/>
      <name val="ＭＳ 明朝"/>
      <family val="1"/>
    </font>
    <font>
      <b/>
      <sz val="22"/>
      <name val="ＭＳ 明朝"/>
      <family val="1"/>
    </font>
    <font>
      <b/>
      <sz val="36"/>
      <name val="ＭＳ 明朝"/>
      <family val="1"/>
    </font>
    <font>
      <u val="single"/>
      <sz val="28"/>
      <name val="ＭＳ 明朝"/>
      <family val="1"/>
    </font>
    <font>
      <b/>
      <sz val="28"/>
      <name val="ＭＳ 明朝"/>
      <family val="1"/>
    </font>
    <font>
      <sz val="28"/>
      <name val="ＭＳ 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 style="medium"/>
      <bottom style="thin"/>
    </border>
    <border diagonalUp="1">
      <left style="thin"/>
      <right style="double"/>
      <top style="medium"/>
      <bottom style="thin"/>
      <diagonal style="thin"/>
    </border>
    <border>
      <left style="double"/>
      <right>
        <color indexed="63"/>
      </right>
      <top style="medium"/>
      <bottom style="thin"/>
    </border>
    <border diagonalUp="1">
      <left style="thick"/>
      <right style="thin"/>
      <top style="medium"/>
      <bottom style="thin"/>
      <diagonal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tted"/>
      <right style="thin"/>
      <top style="thin"/>
      <bottom style="double"/>
    </border>
    <border diagonalUp="1">
      <left style="thin"/>
      <right style="double"/>
      <top style="thin"/>
      <bottom style="double"/>
      <diagonal style="thin"/>
    </border>
    <border>
      <left style="double"/>
      <right>
        <color indexed="63"/>
      </right>
      <top style="thin"/>
      <bottom style="double"/>
    </border>
    <border diagonalUp="1">
      <left style="thick"/>
      <right style="thin"/>
      <top style="thin"/>
      <bottom style="double"/>
      <diagonal style="thin"/>
    </border>
    <border>
      <left style="medium"/>
      <right style="medium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thick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dotted"/>
      <top style="double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thick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 diagonalUp="1">
      <left style="thin"/>
      <right style="double"/>
      <top style="double"/>
      <bottom style="medium"/>
      <diagonal style="thin"/>
    </border>
    <border diagonalUp="1">
      <left style="thick"/>
      <right style="thin"/>
      <top style="double"/>
      <bottom style="medium"/>
      <diagonal style="thin"/>
    </border>
    <border>
      <left style="thin"/>
      <right>
        <color indexed="63"/>
      </right>
      <top style="double"/>
      <bottom style="medium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ashDot"/>
    </border>
    <border>
      <left>
        <color indexed="63"/>
      </left>
      <right>
        <color indexed="63"/>
      </right>
      <top style="double"/>
      <bottom style="dashDot"/>
    </border>
    <border>
      <left>
        <color indexed="63"/>
      </left>
      <right style="double"/>
      <top style="double"/>
      <bottom style="dashDot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double"/>
      <right style="dotted"/>
      <top style="thin"/>
      <bottom style="double"/>
      <diagonal style="thin"/>
    </border>
    <border diagonalUp="1">
      <left style="double"/>
      <right style="dotted"/>
      <top style="double"/>
      <bottom style="medium"/>
      <diagonal style="thin"/>
    </border>
    <border diagonalUp="1">
      <left style="thin"/>
      <right style="dotted"/>
      <top style="thin"/>
      <bottom style="double"/>
      <diagonal style="thin"/>
    </border>
    <border diagonalUp="1">
      <left style="thin"/>
      <right style="dotted"/>
      <top style="double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5" fillId="0" borderId="3" applyNumberFormat="0" applyFill="0" applyAlignment="0" applyProtection="0"/>
    <xf numFmtId="0" fontId="46" fillId="26" borderId="0" applyNumberFormat="0" applyBorder="0" applyAlignment="0" applyProtection="0"/>
    <xf numFmtId="0" fontId="47" fillId="27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7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28" borderId="4" applyNumberFormat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49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38" fontId="8" fillId="0" borderId="20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8" fillId="0" borderId="10" xfId="49" applyFont="1" applyBorder="1" applyAlignment="1">
      <alignment horizontal="center" vertical="center"/>
    </xf>
    <xf numFmtId="6" fontId="8" fillId="0" borderId="10" xfId="58" applyFont="1" applyBorder="1" applyAlignment="1">
      <alignment horizontal="center" vertical="center"/>
    </xf>
    <xf numFmtId="6" fontId="8" fillId="0" borderId="22" xfId="58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6" fontId="8" fillId="0" borderId="0" xfId="58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38" fontId="13" fillId="0" borderId="0" xfId="0" applyNumberFormat="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6" fontId="8" fillId="0" borderId="0" xfId="58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43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6" fontId="9" fillId="0" borderId="26" xfId="58" applyFont="1" applyFill="1" applyBorder="1" applyAlignment="1">
      <alignment horizontal="right" vertical="center"/>
    </xf>
    <xf numFmtId="6" fontId="9" fillId="0" borderId="27" xfId="58" applyFont="1" applyFill="1" applyBorder="1" applyAlignment="1">
      <alignment vertical="center" wrapText="1"/>
    </xf>
    <xf numFmtId="6" fontId="9" fillId="0" borderId="27" xfId="58" applyFont="1" applyFill="1" applyBorder="1" applyAlignment="1">
      <alignment horizontal="right" vertical="center" wrapText="1"/>
    </xf>
    <xf numFmtId="38" fontId="9" fillId="0" borderId="28" xfId="49" applyFont="1" applyFill="1" applyBorder="1" applyAlignment="1">
      <alignment horizontal="center" vertical="center" wrapText="1"/>
    </xf>
    <xf numFmtId="6" fontId="9" fillId="0" borderId="29" xfId="58" applyFont="1" applyFill="1" applyBorder="1" applyAlignment="1">
      <alignment horizontal="right" vertical="center"/>
    </xf>
    <xf numFmtId="6" fontId="9" fillId="0" borderId="30" xfId="58" applyFont="1" applyFill="1" applyBorder="1" applyAlignment="1">
      <alignment horizontal="center" vertical="center"/>
    </xf>
    <xf numFmtId="6" fontId="9" fillId="0" borderId="31" xfId="58" applyFont="1" applyFill="1" applyBorder="1" applyAlignment="1">
      <alignment horizontal="right" vertical="center"/>
    </xf>
    <xf numFmtId="6" fontId="9" fillId="0" borderId="32" xfId="58" applyFont="1" applyFill="1" applyBorder="1" applyAlignment="1">
      <alignment horizontal="right" vertical="center"/>
    </xf>
    <xf numFmtId="6" fontId="9" fillId="0" borderId="33" xfId="58" applyFont="1" applyFill="1" applyBorder="1" applyAlignment="1">
      <alignment horizontal="right" vertical="center"/>
    </xf>
    <xf numFmtId="6" fontId="9" fillId="0" borderId="34" xfId="58" applyFont="1" applyFill="1" applyBorder="1" applyAlignment="1">
      <alignment horizontal="right" vertical="center"/>
    </xf>
    <xf numFmtId="6" fontId="9" fillId="0" borderId="35" xfId="58" applyFont="1" applyFill="1" applyBorder="1" applyAlignment="1">
      <alignment horizontal="right" vertical="center"/>
    </xf>
    <xf numFmtId="6" fontId="9" fillId="0" borderId="36" xfId="58" applyFont="1" applyFill="1" applyBorder="1" applyAlignment="1">
      <alignment horizontal="right" vertical="center"/>
    </xf>
    <xf numFmtId="6" fontId="9" fillId="0" borderId="37" xfId="58" applyFont="1" applyFill="1" applyBorder="1" applyAlignment="1">
      <alignment vertical="center" wrapText="1"/>
    </xf>
    <xf numFmtId="6" fontId="9" fillId="0" borderId="38" xfId="58" applyFont="1" applyFill="1" applyBorder="1" applyAlignment="1">
      <alignment horizontal="right" vertical="center" wrapText="1"/>
    </xf>
    <xf numFmtId="38" fontId="9" fillId="0" borderId="36" xfId="49" applyFont="1" applyFill="1" applyBorder="1" applyAlignment="1">
      <alignment horizontal="center" vertical="center" wrapText="1"/>
    </xf>
    <xf numFmtId="6" fontId="9" fillId="0" borderId="39" xfId="58" applyFont="1" applyFill="1" applyBorder="1" applyAlignment="1">
      <alignment horizontal="right" vertical="center"/>
    </xf>
    <xf numFmtId="6" fontId="9" fillId="0" borderId="40" xfId="58" applyFont="1" applyFill="1" applyBorder="1" applyAlignment="1">
      <alignment horizontal="center" vertical="center"/>
    </xf>
    <xf numFmtId="6" fontId="9" fillId="0" borderId="41" xfId="58" applyFont="1" applyFill="1" applyBorder="1" applyAlignment="1">
      <alignment horizontal="right" vertical="center"/>
    </xf>
    <xf numFmtId="6" fontId="9" fillId="0" borderId="42" xfId="58" applyFont="1" applyFill="1" applyBorder="1" applyAlignment="1">
      <alignment horizontal="right" vertical="center"/>
    </xf>
    <xf numFmtId="6" fontId="9" fillId="0" borderId="43" xfId="58" applyFont="1" applyFill="1" applyBorder="1" applyAlignment="1">
      <alignment horizontal="right" vertical="center"/>
    </xf>
    <xf numFmtId="6" fontId="9" fillId="0" borderId="44" xfId="58" applyFont="1" applyFill="1" applyBorder="1" applyAlignment="1">
      <alignment horizontal="right" vertical="center"/>
    </xf>
    <xf numFmtId="6" fontId="9" fillId="0" borderId="45" xfId="58" applyFont="1" applyFill="1" applyBorder="1" applyAlignment="1">
      <alignment horizontal="right" vertical="center"/>
    </xf>
    <xf numFmtId="6" fontId="9" fillId="0" borderId="46" xfId="58" applyFont="1" applyFill="1" applyBorder="1" applyAlignment="1">
      <alignment horizontal="right" vertical="center"/>
    </xf>
    <xf numFmtId="6" fontId="9" fillId="0" borderId="47" xfId="58" applyFont="1" applyFill="1" applyBorder="1" applyAlignment="1">
      <alignment vertical="center" wrapText="1"/>
    </xf>
    <xf numFmtId="6" fontId="9" fillId="0" borderId="47" xfId="58" applyFont="1" applyFill="1" applyBorder="1" applyAlignment="1">
      <alignment horizontal="right" vertical="center" wrapText="1"/>
    </xf>
    <xf numFmtId="38" fontId="9" fillId="0" borderId="48" xfId="49" applyFont="1" applyFill="1" applyBorder="1" applyAlignment="1">
      <alignment horizontal="center" vertical="center" wrapText="1"/>
    </xf>
    <xf numFmtId="6" fontId="9" fillId="0" borderId="49" xfId="58" applyFont="1" applyFill="1" applyBorder="1" applyAlignment="1">
      <alignment horizontal="right" vertical="center"/>
    </xf>
    <xf numFmtId="6" fontId="9" fillId="0" borderId="50" xfId="58" applyFont="1" applyFill="1" applyBorder="1" applyAlignment="1">
      <alignment horizontal="center" vertical="center"/>
    </xf>
    <xf numFmtId="6" fontId="9" fillId="0" borderId="51" xfId="58" applyFont="1" applyFill="1" applyBorder="1" applyAlignment="1">
      <alignment horizontal="right" vertical="center"/>
    </xf>
    <xf numFmtId="6" fontId="9" fillId="0" borderId="52" xfId="58" applyFont="1" applyFill="1" applyBorder="1" applyAlignment="1">
      <alignment horizontal="right" vertical="center"/>
    </xf>
    <xf numFmtId="6" fontId="9" fillId="0" borderId="53" xfId="58" applyFont="1" applyFill="1" applyBorder="1" applyAlignment="1">
      <alignment horizontal="right" vertical="center"/>
    </xf>
    <xf numFmtId="6" fontId="9" fillId="0" borderId="54" xfId="58" applyFont="1" applyFill="1" applyBorder="1" applyAlignment="1">
      <alignment horizontal="right"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8" fontId="12" fillId="0" borderId="29" xfId="49" applyFont="1" applyFill="1" applyBorder="1" applyAlignment="1">
      <alignment horizontal="center" vertical="center"/>
    </xf>
    <xf numFmtId="38" fontId="12" fillId="0" borderId="60" xfId="49" applyFont="1" applyFill="1" applyBorder="1" applyAlignment="1">
      <alignment horizontal="center" vertical="center"/>
    </xf>
    <xf numFmtId="38" fontId="12" fillId="0" borderId="61" xfId="49" applyFont="1" applyFill="1" applyBorder="1" applyAlignment="1">
      <alignment horizontal="center" vertical="center" wrapText="1"/>
    </xf>
    <xf numFmtId="38" fontId="12" fillId="0" borderId="62" xfId="49" applyFont="1" applyFill="1" applyBorder="1" applyAlignment="1">
      <alignment horizontal="center" vertical="center" wrapText="1"/>
    </xf>
    <xf numFmtId="178" fontId="9" fillId="0" borderId="20" xfId="58" applyNumberFormat="1" applyFont="1" applyFill="1" applyBorder="1" applyAlignment="1">
      <alignment horizontal="right" vertical="center"/>
    </xf>
    <xf numFmtId="178" fontId="9" fillId="0" borderId="63" xfId="58" applyNumberFormat="1" applyFont="1" applyFill="1" applyBorder="1" applyAlignment="1">
      <alignment horizontal="right" vertical="center"/>
    </xf>
    <xf numFmtId="38" fontId="8" fillId="0" borderId="64" xfId="49" applyFont="1" applyBorder="1" applyAlignment="1">
      <alignment horizontal="center" vertical="center"/>
    </xf>
    <xf numFmtId="38" fontId="8" fillId="0" borderId="65" xfId="49" applyFont="1" applyBorder="1" applyAlignment="1">
      <alignment horizontal="center" vertical="center"/>
    </xf>
    <xf numFmtId="38" fontId="8" fillId="0" borderId="66" xfId="49" applyFont="1" applyBorder="1" applyAlignment="1">
      <alignment horizontal="center" vertical="center"/>
    </xf>
    <xf numFmtId="38" fontId="8" fillId="0" borderId="67" xfId="49" applyFont="1" applyBorder="1" applyAlignment="1">
      <alignment horizontal="center" vertical="center"/>
    </xf>
    <xf numFmtId="38" fontId="8" fillId="0" borderId="68" xfId="49" applyFont="1" applyBorder="1" applyAlignment="1">
      <alignment horizontal="center" vertical="center"/>
    </xf>
    <xf numFmtId="38" fontId="8" fillId="0" borderId="69" xfId="49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6" fontId="8" fillId="0" borderId="15" xfId="58" applyFont="1" applyBorder="1" applyAlignment="1">
      <alignment horizontal="center" vertical="center"/>
    </xf>
    <xf numFmtId="6" fontId="8" fillId="0" borderId="16" xfId="58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6" fontId="8" fillId="0" borderId="72" xfId="58" applyFont="1" applyBorder="1" applyAlignment="1">
      <alignment horizontal="center" vertical="center"/>
    </xf>
    <xf numFmtId="38" fontId="12" fillId="0" borderId="73" xfId="49" applyFont="1" applyBorder="1" applyAlignment="1">
      <alignment vertical="center"/>
    </xf>
    <xf numFmtId="38" fontId="12" fillId="0" borderId="74" xfId="49" applyFont="1" applyBorder="1" applyAlignment="1">
      <alignment vertical="center"/>
    </xf>
    <xf numFmtId="38" fontId="8" fillId="0" borderId="75" xfId="49" applyFont="1" applyBorder="1" applyAlignment="1">
      <alignment vertical="center"/>
    </xf>
    <xf numFmtId="38" fontId="8" fillId="0" borderId="76" xfId="49" applyFont="1" applyBorder="1" applyAlignment="1">
      <alignment vertical="center"/>
    </xf>
    <xf numFmtId="38" fontId="12" fillId="0" borderId="77" xfId="49" applyFont="1" applyBorder="1" applyAlignment="1">
      <alignment vertical="center"/>
    </xf>
    <xf numFmtId="38" fontId="8" fillId="0" borderId="78" xfId="49" applyFont="1" applyBorder="1" applyAlignment="1">
      <alignment vertical="center"/>
    </xf>
    <xf numFmtId="38" fontId="12" fillId="0" borderId="79" xfId="49" applyFont="1" applyBorder="1" applyAlignment="1">
      <alignment vertical="center"/>
    </xf>
    <xf numFmtId="38" fontId="8" fillId="0" borderId="80" xfId="49" applyFont="1" applyBorder="1" applyAlignment="1">
      <alignment vertical="center"/>
    </xf>
    <xf numFmtId="38" fontId="8" fillId="0" borderId="81" xfId="49" applyFont="1" applyBorder="1" applyAlignment="1">
      <alignment vertical="center"/>
    </xf>
    <xf numFmtId="38" fontId="8" fillId="0" borderId="82" xfId="49" applyFont="1" applyBorder="1" applyAlignment="1">
      <alignment vertical="center"/>
    </xf>
    <xf numFmtId="38" fontId="12" fillId="0" borderId="39" xfId="49" applyFont="1" applyBorder="1" applyAlignment="1">
      <alignment vertical="center"/>
    </xf>
    <xf numFmtId="38" fontId="12" fillId="0" borderId="62" xfId="49" applyFont="1" applyBorder="1" applyAlignment="1">
      <alignment vertical="center"/>
    </xf>
    <xf numFmtId="38" fontId="8" fillId="0" borderId="36" xfId="49" applyFont="1" applyBorder="1" applyAlignment="1">
      <alignment vertical="center"/>
    </xf>
    <xf numFmtId="38" fontId="8" fillId="0" borderId="83" xfId="49" applyFont="1" applyBorder="1" applyAlignment="1">
      <alignment vertical="center"/>
    </xf>
    <xf numFmtId="38" fontId="8" fillId="0" borderId="84" xfId="49" applyFont="1" applyBorder="1" applyAlignment="1">
      <alignment vertical="center"/>
    </xf>
    <xf numFmtId="178" fontId="9" fillId="0" borderId="75" xfId="49" applyNumberFormat="1" applyFont="1" applyBorder="1" applyAlignment="1">
      <alignment vertical="center"/>
    </xf>
    <xf numFmtId="6" fontId="9" fillId="0" borderId="22" xfId="58" applyFont="1" applyBorder="1" applyAlignment="1">
      <alignment vertical="center"/>
    </xf>
    <xf numFmtId="6" fontId="9" fillId="0" borderId="16" xfId="58" applyFont="1" applyBorder="1" applyAlignment="1">
      <alignment vertical="center"/>
    </xf>
    <xf numFmtId="38" fontId="22" fillId="0" borderId="85" xfId="0" applyNumberFormat="1" applyFont="1" applyBorder="1" applyAlignment="1">
      <alignment vertical="center"/>
    </xf>
    <xf numFmtId="178" fontId="9" fillId="0" borderId="86" xfId="49" applyNumberFormat="1" applyFont="1" applyBorder="1" applyAlignment="1">
      <alignment vertical="center"/>
    </xf>
    <xf numFmtId="178" fontId="9" fillId="0" borderId="87" xfId="49" applyNumberFormat="1" applyFont="1" applyBorder="1" applyAlignment="1">
      <alignment vertical="center"/>
    </xf>
    <xf numFmtId="178" fontId="9" fillId="0" borderId="38" xfId="49" applyNumberFormat="1" applyFont="1" applyBorder="1" applyAlignment="1">
      <alignment vertical="center"/>
    </xf>
    <xf numFmtId="178" fontId="9" fillId="0" borderId="88" xfId="49" applyNumberFormat="1" applyFont="1" applyBorder="1" applyAlignment="1">
      <alignment vertical="center"/>
    </xf>
    <xf numFmtId="178" fontId="9" fillId="0" borderId="89" xfId="49" applyNumberFormat="1" applyFont="1" applyBorder="1" applyAlignment="1">
      <alignment vertical="center"/>
    </xf>
    <xf numFmtId="178" fontId="9" fillId="0" borderId="73" xfId="49" applyNumberFormat="1" applyFont="1" applyBorder="1" applyAlignment="1">
      <alignment vertical="center"/>
    </xf>
    <xf numFmtId="178" fontId="9" fillId="0" borderId="79" xfId="49" applyNumberFormat="1" applyFont="1" applyBorder="1" applyAlignment="1">
      <alignment vertical="center"/>
    </xf>
    <xf numFmtId="178" fontId="9" fillId="0" borderId="39" xfId="49" applyNumberFormat="1" applyFont="1" applyBorder="1" applyAlignment="1">
      <alignment vertical="center"/>
    </xf>
    <xf numFmtId="178" fontId="9" fillId="0" borderId="90" xfId="49" applyNumberFormat="1" applyFont="1" applyBorder="1" applyAlignment="1">
      <alignment vertical="center"/>
    </xf>
    <xf numFmtId="178" fontId="9" fillId="0" borderId="20" xfId="49" applyNumberFormat="1" applyFont="1" applyBorder="1" applyAlignment="1">
      <alignment vertical="center"/>
    </xf>
    <xf numFmtId="178" fontId="9" fillId="0" borderId="31" xfId="49" applyNumberFormat="1" applyFont="1" applyBorder="1" applyAlignment="1">
      <alignment vertical="center"/>
    </xf>
    <xf numFmtId="178" fontId="9" fillId="0" borderId="32" xfId="49" applyNumberFormat="1" applyFont="1" applyBorder="1" applyAlignment="1">
      <alignment vertical="center"/>
    </xf>
    <xf numFmtId="178" fontId="9" fillId="0" borderId="91" xfId="49" applyNumberFormat="1" applyFont="1" applyBorder="1" applyAlignment="1">
      <alignment vertical="center"/>
    </xf>
    <xf numFmtId="178" fontId="9" fillId="0" borderId="92" xfId="49" applyNumberFormat="1" applyFont="1" applyBorder="1" applyAlignment="1">
      <alignment vertical="center"/>
    </xf>
    <xf numFmtId="178" fontId="9" fillId="0" borderId="43" xfId="49" applyNumberFormat="1" applyFont="1" applyBorder="1" applyAlignment="1">
      <alignment vertical="center"/>
    </xf>
    <xf numFmtId="178" fontId="9" fillId="0" borderId="44" xfId="49" applyNumberFormat="1" applyFont="1" applyBorder="1" applyAlignment="1">
      <alignment vertical="center"/>
    </xf>
    <xf numFmtId="178" fontId="9" fillId="0" borderId="93" xfId="49" applyNumberFormat="1" applyFont="1" applyBorder="1" applyAlignment="1">
      <alignment vertical="center"/>
    </xf>
    <xf numFmtId="178" fontId="9" fillId="0" borderId="22" xfId="49" applyNumberFormat="1" applyFont="1" applyBorder="1" applyAlignment="1">
      <alignment vertical="center"/>
    </xf>
    <xf numFmtId="178" fontId="9" fillId="0" borderId="94" xfId="49" applyNumberFormat="1" applyFont="1" applyBorder="1" applyAlignment="1">
      <alignment vertical="center"/>
    </xf>
    <xf numFmtId="178" fontId="9" fillId="0" borderId="95" xfId="49" applyNumberFormat="1" applyFont="1" applyBorder="1" applyAlignment="1">
      <alignment vertical="center"/>
    </xf>
    <xf numFmtId="178" fontId="9" fillId="0" borderId="96" xfId="49" applyNumberFormat="1" applyFont="1" applyBorder="1" applyAlignment="1">
      <alignment vertical="center"/>
    </xf>
    <xf numFmtId="178" fontId="9" fillId="0" borderId="16" xfId="49" applyNumberFormat="1" applyFont="1" applyBorder="1" applyAlignment="1">
      <alignment vertical="center"/>
    </xf>
    <xf numFmtId="178" fontId="9" fillId="0" borderId="41" xfId="49" applyNumberFormat="1" applyFont="1" applyBorder="1" applyAlignment="1">
      <alignment vertical="center"/>
    </xf>
    <xf numFmtId="178" fontId="9" fillId="0" borderId="42" xfId="49" applyNumberFormat="1" applyFont="1" applyBorder="1" applyAlignment="1">
      <alignment vertical="center"/>
    </xf>
    <xf numFmtId="178" fontId="9" fillId="0" borderId="45" xfId="49" applyNumberFormat="1" applyFont="1" applyBorder="1" applyAlignment="1">
      <alignment vertical="center"/>
    </xf>
    <xf numFmtId="178" fontId="9" fillId="0" borderId="97" xfId="49" applyNumberFormat="1" applyFont="1" applyBorder="1" applyAlignment="1">
      <alignment vertical="center"/>
    </xf>
    <xf numFmtId="178" fontId="9" fillId="0" borderId="85" xfId="49" applyNumberFormat="1" applyFont="1" applyBorder="1" applyAlignment="1">
      <alignment vertical="center"/>
    </xf>
    <xf numFmtId="178" fontId="9" fillId="0" borderId="98" xfId="49" applyNumberFormat="1" applyFont="1" applyBorder="1" applyAlignment="1">
      <alignment vertical="center"/>
    </xf>
    <xf numFmtId="178" fontId="9" fillId="0" borderId="99" xfId="49" applyNumberFormat="1" applyFont="1" applyBorder="1" applyAlignment="1">
      <alignment vertical="center"/>
    </xf>
    <xf numFmtId="178" fontId="9" fillId="0" borderId="100" xfId="49" applyNumberFormat="1" applyFont="1" applyBorder="1" applyAlignment="1">
      <alignment vertical="center"/>
    </xf>
    <xf numFmtId="178" fontId="9" fillId="0" borderId="101" xfId="49" applyNumberFormat="1" applyFont="1" applyBorder="1" applyAlignment="1">
      <alignment vertical="center"/>
    </xf>
    <xf numFmtId="178" fontId="9" fillId="0" borderId="71" xfId="49" applyNumberFormat="1" applyFont="1" applyBorder="1" applyAlignment="1">
      <alignment vertical="center"/>
    </xf>
    <xf numFmtId="178" fontId="9" fillId="0" borderId="16" xfId="58" applyNumberFormat="1" applyFont="1" applyFill="1" applyBorder="1" applyAlignment="1">
      <alignment vertical="center"/>
    </xf>
    <xf numFmtId="178" fontId="9" fillId="0" borderId="20" xfId="49" applyNumberFormat="1" applyFont="1" applyBorder="1" applyAlignment="1">
      <alignment horizontal="right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109" xfId="0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0" fontId="11" fillId="0" borderId="110" xfId="0" applyFont="1" applyFill="1" applyBorder="1" applyAlignment="1">
      <alignment horizontal="center" vertical="center" wrapText="1"/>
    </xf>
    <xf numFmtId="0" fontId="11" fillId="0" borderId="11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1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12" xfId="0" applyFont="1" applyFill="1" applyBorder="1" applyAlignment="1">
      <alignment horizontal="center" vertical="center" wrapText="1"/>
    </xf>
    <xf numFmtId="0" fontId="9" fillId="0" borderId="113" xfId="0" applyFont="1" applyFill="1" applyBorder="1" applyAlignment="1">
      <alignment horizontal="center" vertical="center" wrapText="1"/>
    </xf>
    <xf numFmtId="0" fontId="9" fillId="0" borderId="114" xfId="0" applyFont="1" applyFill="1" applyBorder="1" applyAlignment="1">
      <alignment horizontal="center" vertical="center" wrapText="1"/>
    </xf>
    <xf numFmtId="0" fontId="11" fillId="0" borderId="115" xfId="0" applyFont="1" applyFill="1" applyBorder="1" applyAlignment="1">
      <alignment horizontal="center" vertical="center" wrapText="1"/>
    </xf>
    <xf numFmtId="0" fontId="11" fillId="0" borderId="116" xfId="0" applyFont="1" applyFill="1" applyBorder="1" applyAlignment="1">
      <alignment horizontal="center" vertical="center" wrapText="1"/>
    </xf>
    <xf numFmtId="0" fontId="18" fillId="0" borderId="117" xfId="0" applyFont="1" applyBorder="1" applyAlignment="1">
      <alignment horizontal="center" vertical="center"/>
    </xf>
    <xf numFmtId="0" fontId="18" fillId="0" borderId="118" xfId="0" applyFont="1" applyBorder="1" applyAlignment="1">
      <alignment horizontal="center" vertical="center"/>
    </xf>
    <xf numFmtId="0" fontId="18" fillId="0" borderId="119" xfId="0" applyFont="1" applyBorder="1" applyAlignment="1">
      <alignment horizontal="center" vertical="center"/>
    </xf>
    <xf numFmtId="0" fontId="18" fillId="0" borderId="120" xfId="0" applyFont="1" applyBorder="1" applyAlignment="1">
      <alignment horizontal="center" vertical="center"/>
    </xf>
    <xf numFmtId="0" fontId="18" fillId="0" borderId="121" xfId="0" applyFont="1" applyBorder="1" applyAlignment="1">
      <alignment horizontal="center" vertical="center"/>
    </xf>
    <xf numFmtId="0" fontId="18" fillId="0" borderId="122" xfId="0" applyFont="1" applyBorder="1" applyAlignment="1">
      <alignment horizontal="center" vertical="center"/>
    </xf>
    <xf numFmtId="0" fontId="19" fillId="0" borderId="123" xfId="43" applyFont="1" applyBorder="1" applyAlignment="1" applyProtection="1">
      <alignment horizontal="center" vertical="center"/>
      <protection/>
    </xf>
    <xf numFmtId="0" fontId="19" fillId="0" borderId="124" xfId="43" applyFont="1" applyBorder="1" applyAlignment="1" applyProtection="1">
      <alignment horizontal="center" vertical="center"/>
      <protection/>
    </xf>
    <xf numFmtId="0" fontId="19" fillId="0" borderId="125" xfId="43" applyFont="1" applyBorder="1" applyAlignment="1" applyProtection="1">
      <alignment horizontal="center" vertical="center"/>
      <protection/>
    </xf>
    <xf numFmtId="0" fontId="8" fillId="0" borderId="22" xfId="0" applyFont="1" applyBorder="1" applyAlignment="1">
      <alignment horizontal="distributed" vertical="center"/>
    </xf>
    <xf numFmtId="0" fontId="8" fillId="0" borderId="96" xfId="0" applyFont="1" applyBorder="1" applyAlignment="1">
      <alignment horizontal="distributed" vertical="center"/>
    </xf>
    <xf numFmtId="0" fontId="0" fillId="0" borderId="126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27" xfId="0" applyFont="1" applyBorder="1" applyAlignment="1">
      <alignment horizontal="center" vertical="center"/>
    </xf>
    <xf numFmtId="0" fontId="15" fillId="0" borderId="1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0" fillId="0" borderId="23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29" xfId="0" applyFont="1" applyBorder="1" applyAlignment="1">
      <alignment horizontal="center" vertical="center"/>
    </xf>
    <xf numFmtId="6" fontId="8" fillId="0" borderId="130" xfId="58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32" xfId="0" applyFont="1" applyFill="1" applyBorder="1" applyAlignment="1">
      <alignment horizontal="center" vertical="center" wrapText="1"/>
    </xf>
    <xf numFmtId="0" fontId="11" fillId="0" borderId="133" xfId="0" applyFont="1" applyFill="1" applyBorder="1" applyAlignment="1">
      <alignment horizontal="center" vertical="center" wrapText="1"/>
    </xf>
    <xf numFmtId="0" fontId="11" fillId="0" borderId="134" xfId="0" applyFont="1" applyFill="1" applyBorder="1" applyAlignment="1">
      <alignment horizontal="center" vertical="center" wrapText="1"/>
    </xf>
    <xf numFmtId="0" fontId="11" fillId="0" borderId="13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36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 wrapText="1"/>
    </xf>
    <xf numFmtId="0" fontId="8" fillId="0" borderId="105" xfId="0" applyFont="1" applyFill="1" applyBorder="1" applyAlignment="1">
      <alignment horizontal="center" vertical="center" wrapText="1"/>
    </xf>
    <xf numFmtId="38" fontId="12" fillId="0" borderId="137" xfId="49" applyFont="1" applyFill="1" applyBorder="1" applyAlignment="1">
      <alignment horizontal="center" vertical="center"/>
    </xf>
    <xf numFmtId="38" fontId="12" fillId="0" borderId="138" xfId="49" applyFont="1" applyBorder="1" applyAlignment="1">
      <alignment vertical="center"/>
    </xf>
    <xf numFmtId="38" fontId="12" fillId="0" borderId="139" xfId="49" applyFont="1" applyFill="1" applyBorder="1" applyAlignment="1">
      <alignment horizontal="center" vertical="center" wrapText="1"/>
    </xf>
    <xf numFmtId="38" fontId="12" fillId="0" borderId="14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kr-2-18-1@poppy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1"/>
  <sheetViews>
    <sheetView tabSelected="1" zoomScale="40" zoomScaleNormal="40" workbookViewId="0" topLeftCell="A4">
      <selection activeCell="C6" sqref="C6"/>
    </sheetView>
  </sheetViews>
  <sheetFormatPr defaultColWidth="9.00390625" defaultRowHeight="13.5"/>
  <cols>
    <col min="1" max="1" width="14.50390625" style="1" customWidth="1"/>
    <col min="2" max="2" width="6.375" style="1" customWidth="1"/>
    <col min="3" max="3" width="22.375" style="2" customWidth="1"/>
    <col min="4" max="4" width="27.375" style="2" customWidth="1"/>
    <col min="5" max="5" width="17.75390625" style="2" customWidth="1"/>
    <col min="6" max="6" width="10.625" style="2" customWidth="1"/>
    <col min="7" max="8" width="13.625" style="2" customWidth="1"/>
    <col min="9" max="9" width="15.50390625" style="21" customWidth="1"/>
    <col min="10" max="10" width="13.375" style="2" customWidth="1"/>
    <col min="11" max="11" width="17.75390625" style="26" customWidth="1"/>
    <col min="12" max="12" width="13.375" style="1" customWidth="1"/>
    <col min="13" max="13" width="17.75390625" style="21" customWidth="1"/>
    <col min="14" max="14" width="10.00390625" style="1" customWidth="1"/>
    <col min="15" max="15" width="18.50390625" style="21" customWidth="1"/>
    <col min="16" max="16" width="15.50390625" style="1" customWidth="1"/>
    <col min="17" max="19" width="18.25390625" style="21" customWidth="1"/>
    <col min="20" max="21" width="14.625" style="21" customWidth="1"/>
    <col min="22" max="22" width="21.00390625" style="21" customWidth="1"/>
    <col min="23" max="23" width="38.125" style="1" customWidth="1"/>
    <col min="24" max="16384" width="9.00390625" style="1" customWidth="1"/>
  </cols>
  <sheetData>
    <row r="1" spans="2:3" ht="73.5" customHeight="1" thickBot="1">
      <c r="B1" s="218" t="s">
        <v>18</v>
      </c>
      <c r="C1" s="219"/>
    </row>
    <row r="2" spans="3:17" ht="44.25" customHeight="1" thickBot="1" thickTop="1">
      <c r="C2" s="220"/>
      <c r="D2" s="220"/>
      <c r="E2" s="220"/>
      <c r="F2" s="202" t="s">
        <v>38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4"/>
    </row>
    <row r="3" spans="3:17" ht="27" customHeight="1" thickBot="1" thickTop="1">
      <c r="C3" s="1"/>
      <c r="D3" s="1"/>
      <c r="F3" s="205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</row>
    <row r="4" spans="3:23" ht="51" customHeight="1" thickBot="1" thickTop="1">
      <c r="C4" s="232" t="s">
        <v>60</v>
      </c>
      <c r="D4" s="233"/>
      <c r="F4" s="208" t="s">
        <v>14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10"/>
      <c r="T4" s="211" t="s">
        <v>5</v>
      </c>
      <c r="U4" s="212"/>
      <c r="V4" s="213"/>
      <c r="W4" s="12"/>
    </row>
    <row r="5" spans="3:23" ht="45.75" customHeight="1" thickTop="1">
      <c r="C5" s="17"/>
      <c r="D5" s="17"/>
      <c r="F5" s="59"/>
      <c r="G5" s="59"/>
      <c r="H5" s="59"/>
      <c r="K5" s="60"/>
      <c r="L5" s="17"/>
      <c r="M5" s="17"/>
      <c r="N5" s="17"/>
      <c r="O5" s="17"/>
      <c r="P5" s="17"/>
      <c r="Q5" s="25"/>
      <c r="T5" s="61"/>
      <c r="U5" s="61"/>
      <c r="V5" s="14"/>
      <c r="W5" s="62"/>
    </row>
    <row r="6" spans="2:23" ht="75" customHeight="1">
      <c r="B6" s="4"/>
      <c r="D6" s="228" t="s">
        <v>44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9"/>
      <c r="T6" s="214" t="s">
        <v>6</v>
      </c>
      <c r="U6" s="215"/>
      <c r="V6" s="216"/>
      <c r="W6" s="11" t="s">
        <v>7</v>
      </c>
    </row>
    <row r="7" spans="2:23" ht="42.75" customHeight="1">
      <c r="B7" s="4"/>
      <c r="L7" s="8"/>
      <c r="M7" s="24"/>
      <c r="N7" s="8"/>
      <c r="O7" s="24"/>
      <c r="P7" s="8"/>
      <c r="Q7" s="24"/>
      <c r="R7" s="24"/>
      <c r="S7" s="24"/>
      <c r="T7" s="211" t="s">
        <v>6</v>
      </c>
      <c r="U7" s="212"/>
      <c r="V7" s="213"/>
      <c r="W7" s="11" t="s">
        <v>7</v>
      </c>
    </row>
    <row r="8" spans="3:23" ht="42.75" customHeight="1">
      <c r="C8" s="221" t="s">
        <v>1</v>
      </c>
      <c r="D8" s="222"/>
      <c r="E8" s="217"/>
      <c r="F8" s="217"/>
      <c r="G8" s="217"/>
      <c r="H8" s="217"/>
      <c r="I8" s="14"/>
      <c r="J8" s="14"/>
      <c r="K8" s="14"/>
      <c r="L8" s="14"/>
      <c r="T8" s="211" t="s">
        <v>6</v>
      </c>
      <c r="U8" s="212"/>
      <c r="V8" s="213"/>
      <c r="W8" s="11" t="s">
        <v>7</v>
      </c>
    </row>
    <row r="9" spans="3:23" ht="42.75" customHeight="1">
      <c r="C9" s="223" t="s">
        <v>8</v>
      </c>
      <c r="D9" s="222"/>
      <c r="E9" s="217"/>
      <c r="F9" s="217"/>
      <c r="G9" s="217"/>
      <c r="H9" s="217"/>
      <c r="I9" s="64"/>
      <c r="J9" s="64"/>
      <c r="K9" s="64"/>
      <c r="L9" s="64"/>
      <c r="N9" s="18"/>
      <c r="O9" s="25"/>
      <c r="P9" s="15"/>
      <c r="Q9" s="25"/>
      <c r="T9" s="224"/>
      <c r="U9" s="224"/>
      <c r="V9" s="225"/>
      <c r="W9" s="65"/>
    </row>
    <row r="10" spans="3:27" ht="42.75" customHeight="1">
      <c r="C10" s="223" t="s">
        <v>9</v>
      </c>
      <c r="D10" s="222"/>
      <c r="E10" s="217"/>
      <c r="F10" s="217"/>
      <c r="G10" s="217"/>
      <c r="H10" s="217"/>
      <c r="I10" s="64"/>
      <c r="J10" s="64"/>
      <c r="K10" s="64"/>
      <c r="L10" s="64"/>
      <c r="M10" s="63"/>
      <c r="P10" s="68"/>
      <c r="Q10" s="68"/>
      <c r="R10" s="68"/>
      <c r="S10" s="68"/>
      <c r="T10" s="226"/>
      <c r="U10" s="226"/>
      <c r="V10" s="227"/>
      <c r="W10" s="66"/>
      <c r="Z10" s="15"/>
      <c r="AA10" s="15"/>
    </row>
    <row r="11" spans="3:27" ht="42.75" customHeight="1" thickBot="1">
      <c r="C11" s="61"/>
      <c r="D11" s="67"/>
      <c r="E11" s="20"/>
      <c r="F11" s="20"/>
      <c r="G11" s="20"/>
      <c r="H11" s="20"/>
      <c r="I11" s="64"/>
      <c r="J11" s="64"/>
      <c r="K11" s="64"/>
      <c r="L11" s="64"/>
      <c r="M11" s="63"/>
      <c r="P11" s="68"/>
      <c r="Q11" s="68"/>
      <c r="R11" s="68"/>
      <c r="S11" s="68"/>
      <c r="T11" s="61"/>
      <c r="U11" s="61"/>
      <c r="V11" s="14"/>
      <c r="W11" s="66"/>
      <c r="Z11" s="15"/>
      <c r="AA11" s="15"/>
    </row>
    <row r="12" spans="2:23" ht="35.25" customHeight="1" thickBot="1">
      <c r="B12" s="180"/>
      <c r="C12" s="184" t="s">
        <v>22</v>
      </c>
      <c r="D12" s="182" t="s">
        <v>31</v>
      </c>
      <c r="E12" s="182" t="s">
        <v>23</v>
      </c>
      <c r="F12" s="190" t="s">
        <v>0</v>
      </c>
      <c r="G12" s="244" t="s">
        <v>35</v>
      </c>
      <c r="H12" s="244" t="s">
        <v>36</v>
      </c>
      <c r="I12" s="242" t="s">
        <v>12</v>
      </c>
      <c r="J12" s="236" t="s">
        <v>55</v>
      </c>
      <c r="K12" s="237"/>
      <c r="L12" s="240" t="s">
        <v>56</v>
      </c>
      <c r="M12" s="237"/>
      <c r="N12" s="186" t="s">
        <v>37</v>
      </c>
      <c r="O12" s="188" t="s">
        <v>11</v>
      </c>
      <c r="P12" s="234" t="s">
        <v>57</v>
      </c>
      <c r="Q12" s="235"/>
      <c r="R12" s="192" t="s">
        <v>25</v>
      </c>
      <c r="S12" s="193"/>
      <c r="T12" s="200" t="s">
        <v>50</v>
      </c>
      <c r="U12" s="194" t="s">
        <v>21</v>
      </c>
      <c r="V12" s="196" t="s">
        <v>54</v>
      </c>
      <c r="W12" s="198" t="s">
        <v>49</v>
      </c>
    </row>
    <row r="13" spans="2:26" s="13" customFormat="1" ht="69" customHeight="1" thickBot="1">
      <c r="B13" s="181"/>
      <c r="C13" s="185"/>
      <c r="D13" s="183"/>
      <c r="E13" s="183"/>
      <c r="F13" s="191"/>
      <c r="G13" s="245"/>
      <c r="H13" s="245"/>
      <c r="I13" s="243"/>
      <c r="J13" s="238"/>
      <c r="K13" s="239"/>
      <c r="L13" s="241"/>
      <c r="M13" s="239"/>
      <c r="N13" s="187"/>
      <c r="O13" s="189"/>
      <c r="P13" s="103" t="s">
        <v>39</v>
      </c>
      <c r="Q13" s="104" t="s">
        <v>40</v>
      </c>
      <c r="R13" s="105" t="s">
        <v>47</v>
      </c>
      <c r="S13" s="106" t="s">
        <v>48</v>
      </c>
      <c r="T13" s="201"/>
      <c r="U13" s="195"/>
      <c r="V13" s="197"/>
      <c r="W13" s="199"/>
      <c r="Z13" s="20"/>
    </row>
    <row r="14" spans="2:26" s="10" customFormat="1" ht="52.5" customHeight="1">
      <c r="B14" s="29" t="s">
        <v>2</v>
      </c>
      <c r="C14" s="30" t="s">
        <v>34</v>
      </c>
      <c r="D14" s="31" t="s">
        <v>28</v>
      </c>
      <c r="E14" s="31" t="s">
        <v>3</v>
      </c>
      <c r="F14" s="32" t="s">
        <v>15</v>
      </c>
      <c r="G14" s="32" t="s">
        <v>58</v>
      </c>
      <c r="H14" s="32" t="s">
        <v>59</v>
      </c>
      <c r="I14" s="71">
        <v>7700</v>
      </c>
      <c r="J14" s="109" t="s">
        <v>51</v>
      </c>
      <c r="K14" s="72">
        <v>19000</v>
      </c>
      <c r="L14" s="111" t="s">
        <v>52</v>
      </c>
      <c r="M14" s="73">
        <v>16000</v>
      </c>
      <c r="N14" s="74"/>
      <c r="O14" s="75">
        <v>7000</v>
      </c>
      <c r="P14" s="76"/>
      <c r="Q14" s="113">
        <v>0</v>
      </c>
      <c r="R14" s="77">
        <v>0</v>
      </c>
      <c r="S14" s="78">
        <v>9000</v>
      </c>
      <c r="T14" s="79">
        <v>150</v>
      </c>
      <c r="U14" s="80">
        <v>500</v>
      </c>
      <c r="V14" s="81">
        <f>U14+T14+S14+O14+K14+I14</f>
        <v>43350</v>
      </c>
      <c r="W14" s="69" t="s">
        <v>46</v>
      </c>
      <c r="Y14" s="16"/>
      <c r="Z14" s="16"/>
    </row>
    <row r="15" spans="2:26" s="10" customFormat="1" ht="52.5" customHeight="1">
      <c r="B15" s="33" t="s">
        <v>2</v>
      </c>
      <c r="C15" s="34" t="s">
        <v>32</v>
      </c>
      <c r="D15" s="35" t="s">
        <v>29</v>
      </c>
      <c r="E15" s="35" t="s">
        <v>16</v>
      </c>
      <c r="F15" s="34" t="s">
        <v>4</v>
      </c>
      <c r="G15" s="36" t="s">
        <v>20</v>
      </c>
      <c r="H15" s="108" t="s">
        <v>27</v>
      </c>
      <c r="I15" s="82">
        <v>7700</v>
      </c>
      <c r="J15" s="110" t="s">
        <v>52</v>
      </c>
      <c r="K15" s="83">
        <v>16000</v>
      </c>
      <c r="L15" s="112" t="s">
        <v>53</v>
      </c>
      <c r="M15" s="84">
        <v>19000</v>
      </c>
      <c r="N15" s="85" t="s">
        <v>17</v>
      </c>
      <c r="O15" s="86">
        <v>7000</v>
      </c>
      <c r="P15" s="87" t="s">
        <v>43</v>
      </c>
      <c r="Q15" s="178">
        <v>33000</v>
      </c>
      <c r="R15" s="88">
        <v>13000</v>
      </c>
      <c r="S15" s="89">
        <v>0</v>
      </c>
      <c r="T15" s="90">
        <v>150</v>
      </c>
      <c r="U15" s="91">
        <v>500</v>
      </c>
      <c r="V15" s="92">
        <f>U15+T15+R15+Q15+O15+K15+I15</f>
        <v>77350</v>
      </c>
      <c r="W15" s="37"/>
      <c r="Y15" s="16"/>
      <c r="Z15" s="16"/>
    </row>
    <row r="16" spans="2:23" s="16" customFormat="1" ht="52.5" customHeight="1" thickBot="1">
      <c r="B16" s="38" t="s">
        <v>2</v>
      </c>
      <c r="C16" s="39" t="s">
        <v>33</v>
      </c>
      <c r="D16" s="40" t="s">
        <v>30</v>
      </c>
      <c r="E16" s="40" t="s">
        <v>19</v>
      </c>
      <c r="F16" s="39" t="s">
        <v>4</v>
      </c>
      <c r="G16" s="39" t="s">
        <v>27</v>
      </c>
      <c r="H16" s="107" t="s">
        <v>20</v>
      </c>
      <c r="I16" s="93">
        <v>7700</v>
      </c>
      <c r="J16" s="246"/>
      <c r="K16" s="94">
        <v>0</v>
      </c>
      <c r="L16" s="248"/>
      <c r="M16" s="95">
        <v>0</v>
      </c>
      <c r="N16" s="96"/>
      <c r="O16" s="97">
        <v>0</v>
      </c>
      <c r="P16" s="98"/>
      <c r="Q16" s="114">
        <v>0</v>
      </c>
      <c r="R16" s="99">
        <v>0</v>
      </c>
      <c r="S16" s="100">
        <v>0</v>
      </c>
      <c r="T16" s="101">
        <v>0</v>
      </c>
      <c r="U16" s="102">
        <v>0</v>
      </c>
      <c r="V16" s="101">
        <f>I16</f>
        <v>7700</v>
      </c>
      <c r="W16" s="70" t="s">
        <v>24</v>
      </c>
    </row>
    <row r="17" spans="2:23" s="19" customFormat="1" ht="52.5" customHeight="1" thickTop="1">
      <c r="B17" s="115"/>
      <c r="C17" s="116"/>
      <c r="D17" s="116"/>
      <c r="E17" s="116"/>
      <c r="F17" s="41"/>
      <c r="G17" s="41"/>
      <c r="H17" s="42"/>
      <c r="I17" s="142"/>
      <c r="J17" s="127"/>
      <c r="K17" s="146"/>
      <c r="L17" s="128"/>
      <c r="M17" s="146"/>
      <c r="N17" s="129"/>
      <c r="O17" s="151"/>
      <c r="P17" s="130"/>
      <c r="Q17" s="179"/>
      <c r="R17" s="156"/>
      <c r="S17" s="157"/>
      <c r="T17" s="158"/>
      <c r="U17" s="159"/>
      <c r="V17" s="158"/>
      <c r="W17" s="117"/>
    </row>
    <row r="18" spans="2:24" ht="52.5" customHeight="1">
      <c r="B18" s="118"/>
      <c r="C18" s="116"/>
      <c r="D18" s="116"/>
      <c r="E18" s="116"/>
      <c r="F18" s="41"/>
      <c r="G18" s="41"/>
      <c r="H18" s="43"/>
      <c r="I18" s="142"/>
      <c r="J18" s="127"/>
      <c r="K18" s="146"/>
      <c r="L18" s="131"/>
      <c r="M18" s="146"/>
      <c r="N18" s="129"/>
      <c r="O18" s="151"/>
      <c r="P18" s="132"/>
      <c r="Q18" s="155"/>
      <c r="R18" s="156"/>
      <c r="S18" s="157"/>
      <c r="T18" s="160"/>
      <c r="U18" s="161"/>
      <c r="V18" s="162"/>
      <c r="W18" s="119"/>
      <c r="X18" s="15"/>
    </row>
    <row r="19" spans="2:26" ht="52.5" customHeight="1">
      <c r="B19" s="120"/>
      <c r="C19" s="44"/>
      <c r="D19" s="44"/>
      <c r="E19" s="44"/>
      <c r="F19" s="41"/>
      <c r="G19" s="41"/>
      <c r="H19" s="44"/>
      <c r="I19" s="142"/>
      <c r="J19" s="133"/>
      <c r="K19" s="146"/>
      <c r="L19" s="131"/>
      <c r="M19" s="147"/>
      <c r="N19" s="134"/>
      <c r="O19" s="152"/>
      <c r="P19" s="135"/>
      <c r="Q19" s="163"/>
      <c r="R19" s="164"/>
      <c r="S19" s="165"/>
      <c r="T19" s="160"/>
      <c r="U19" s="158"/>
      <c r="V19" s="166"/>
      <c r="W19" s="121"/>
      <c r="Z19" s="15"/>
    </row>
    <row r="20" spans="2:25" ht="52.5" customHeight="1">
      <c r="B20" s="120"/>
      <c r="C20" s="44"/>
      <c r="D20" s="44"/>
      <c r="E20" s="44"/>
      <c r="F20" s="45"/>
      <c r="G20" s="41"/>
      <c r="H20" s="44"/>
      <c r="I20" s="142"/>
      <c r="J20" s="133"/>
      <c r="K20" s="146"/>
      <c r="L20" s="131"/>
      <c r="M20" s="147"/>
      <c r="N20" s="134"/>
      <c r="O20" s="152"/>
      <c r="P20" s="132"/>
      <c r="Q20" s="163"/>
      <c r="R20" s="164"/>
      <c r="S20" s="165"/>
      <c r="T20" s="160"/>
      <c r="U20" s="161"/>
      <c r="V20" s="166"/>
      <c r="W20" s="121"/>
      <c r="Y20" s="3"/>
    </row>
    <row r="21" spans="2:23" ht="52.5" customHeight="1">
      <c r="B21" s="120"/>
      <c r="C21" s="44"/>
      <c r="D21" s="44"/>
      <c r="E21" s="44"/>
      <c r="F21" s="45"/>
      <c r="G21" s="45"/>
      <c r="H21" s="45"/>
      <c r="I21" s="143"/>
      <c r="J21" s="133"/>
      <c r="K21" s="147"/>
      <c r="L21" s="131"/>
      <c r="M21" s="147"/>
      <c r="N21" s="134"/>
      <c r="O21" s="152"/>
      <c r="P21" s="136"/>
      <c r="Q21" s="163"/>
      <c r="R21" s="164"/>
      <c r="S21" s="165"/>
      <c r="T21" s="160"/>
      <c r="U21" s="161"/>
      <c r="V21" s="166"/>
      <c r="W21" s="121"/>
    </row>
    <row r="22" spans="2:23" ht="52.5" customHeight="1">
      <c r="B22" s="120"/>
      <c r="C22" s="44"/>
      <c r="D22" s="44"/>
      <c r="E22" s="44"/>
      <c r="F22" s="45"/>
      <c r="G22" s="45"/>
      <c r="H22" s="45"/>
      <c r="I22" s="143"/>
      <c r="J22" s="133"/>
      <c r="K22" s="147"/>
      <c r="L22" s="131"/>
      <c r="M22" s="147"/>
      <c r="N22" s="134"/>
      <c r="O22" s="152"/>
      <c r="P22" s="136"/>
      <c r="Q22" s="163"/>
      <c r="R22" s="164"/>
      <c r="S22" s="165"/>
      <c r="T22" s="160"/>
      <c r="U22" s="161"/>
      <c r="V22" s="166"/>
      <c r="W22" s="121"/>
    </row>
    <row r="23" spans="2:23" ht="52.5" customHeight="1" thickBot="1">
      <c r="B23" s="120"/>
      <c r="C23" s="122"/>
      <c r="D23" s="122"/>
      <c r="E23" s="122"/>
      <c r="F23" s="123"/>
      <c r="G23" s="123"/>
      <c r="H23" s="123"/>
      <c r="I23" s="144"/>
      <c r="J23" s="137"/>
      <c r="K23" s="148"/>
      <c r="L23" s="138"/>
      <c r="M23" s="148"/>
      <c r="N23" s="139"/>
      <c r="O23" s="153"/>
      <c r="P23" s="135"/>
      <c r="Q23" s="167"/>
      <c r="R23" s="168"/>
      <c r="S23" s="169"/>
      <c r="T23" s="170"/>
      <c r="U23" s="171"/>
      <c r="V23" s="166"/>
      <c r="W23" s="124"/>
    </row>
    <row r="24" spans="2:23" ht="52.5" customHeight="1" thickBot="1" thickTop="1">
      <c r="B24" s="230"/>
      <c r="C24" s="231"/>
      <c r="D24" s="231"/>
      <c r="E24" s="231"/>
      <c r="F24" s="231"/>
      <c r="G24" s="125"/>
      <c r="H24" s="125"/>
      <c r="I24" s="145"/>
      <c r="J24" s="247"/>
      <c r="K24" s="149"/>
      <c r="L24" s="249"/>
      <c r="M24" s="150"/>
      <c r="N24" s="140"/>
      <c r="O24" s="154"/>
      <c r="P24" s="141"/>
      <c r="Q24" s="172"/>
      <c r="R24" s="173"/>
      <c r="S24" s="174"/>
      <c r="T24" s="175"/>
      <c r="U24" s="176"/>
      <c r="V24" s="177"/>
      <c r="W24" s="126"/>
    </row>
    <row r="25" spans="2:23" ht="41.25" customHeight="1">
      <c r="B25" s="52"/>
      <c r="C25" s="53"/>
      <c r="D25" s="53"/>
      <c r="E25" s="53"/>
      <c r="F25" s="53"/>
      <c r="G25" s="53"/>
      <c r="H25" s="53"/>
      <c r="I25" s="54"/>
      <c r="J25" s="55"/>
      <c r="K25" s="56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7"/>
    </row>
    <row r="26" spans="2:22" s="5" customFormat="1" ht="30.75" customHeight="1">
      <c r="B26" s="1"/>
      <c r="C26" s="46" t="s">
        <v>26</v>
      </c>
      <c r="D26" s="47"/>
      <c r="E26" s="47"/>
      <c r="F26" s="48"/>
      <c r="G26" s="48"/>
      <c r="H26" s="48"/>
      <c r="I26" s="49"/>
      <c r="J26" s="50"/>
      <c r="K26" s="51"/>
      <c r="M26" s="22"/>
      <c r="O26" s="22"/>
      <c r="P26" s="58"/>
      <c r="Q26" s="22"/>
      <c r="R26" s="22"/>
      <c r="S26" s="22"/>
      <c r="T26" s="22"/>
      <c r="U26" s="22"/>
      <c r="V26" s="22"/>
    </row>
    <row r="27" spans="3:22" s="5" customFormat="1" ht="30.75" customHeight="1">
      <c r="C27" s="7" t="s">
        <v>10</v>
      </c>
      <c r="D27" s="6"/>
      <c r="E27" s="6"/>
      <c r="F27" s="6"/>
      <c r="G27" s="6"/>
      <c r="H27" s="6"/>
      <c r="I27" s="22"/>
      <c r="J27" s="6"/>
      <c r="K27" s="27"/>
      <c r="M27" s="22"/>
      <c r="O27" s="22"/>
      <c r="Q27" s="22"/>
      <c r="R27" s="22"/>
      <c r="S27" s="22"/>
      <c r="T27" s="22"/>
      <c r="U27" s="22"/>
      <c r="V27" s="22"/>
    </row>
    <row r="28" ht="30.75" customHeight="1">
      <c r="C28" s="9" t="s">
        <v>13</v>
      </c>
    </row>
    <row r="29" spans="3:22" s="7" customFormat="1" ht="30.75" customHeight="1">
      <c r="C29" s="9" t="s">
        <v>41</v>
      </c>
      <c r="D29" s="9"/>
      <c r="E29" s="9"/>
      <c r="F29" s="9"/>
      <c r="G29" s="9"/>
      <c r="H29" s="9"/>
      <c r="I29" s="23"/>
      <c r="J29" s="9"/>
      <c r="K29" s="28"/>
      <c r="M29" s="23"/>
      <c r="O29" s="23"/>
      <c r="Q29" s="23"/>
      <c r="R29" s="23"/>
      <c r="S29" s="23"/>
      <c r="T29" s="23"/>
      <c r="U29" s="23"/>
      <c r="V29" s="23"/>
    </row>
    <row r="30" ht="30.75" customHeight="1">
      <c r="C30" s="46" t="s">
        <v>45</v>
      </c>
    </row>
    <row r="31" ht="30" customHeight="1">
      <c r="C31" s="46" t="s">
        <v>42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</sheetData>
  <sheetProtection/>
  <mergeCells count="37">
    <mergeCell ref="D6:S6"/>
    <mergeCell ref="B24:F24"/>
    <mergeCell ref="C9:D9"/>
    <mergeCell ref="C4:D4"/>
    <mergeCell ref="P12:Q12"/>
    <mergeCell ref="J12:K13"/>
    <mergeCell ref="L12:M13"/>
    <mergeCell ref="I12:I13"/>
    <mergeCell ref="H12:H13"/>
    <mergeCell ref="G12:G13"/>
    <mergeCell ref="B1:C1"/>
    <mergeCell ref="C2:E2"/>
    <mergeCell ref="C8:D8"/>
    <mergeCell ref="C10:D10"/>
    <mergeCell ref="E9:H9"/>
    <mergeCell ref="T4:V4"/>
    <mergeCell ref="T8:V8"/>
    <mergeCell ref="T9:V9"/>
    <mergeCell ref="T10:V10"/>
    <mergeCell ref="E8:H8"/>
    <mergeCell ref="R12:S12"/>
    <mergeCell ref="U12:U13"/>
    <mergeCell ref="V12:V13"/>
    <mergeCell ref="W12:W13"/>
    <mergeCell ref="T12:T13"/>
    <mergeCell ref="F2:Q3"/>
    <mergeCell ref="F4:Q4"/>
    <mergeCell ref="T7:V7"/>
    <mergeCell ref="T6:V6"/>
    <mergeCell ref="E10:H10"/>
    <mergeCell ref="B12:B13"/>
    <mergeCell ref="D12:D13"/>
    <mergeCell ref="C12:C13"/>
    <mergeCell ref="N12:N13"/>
    <mergeCell ref="O12:O13"/>
    <mergeCell ref="F12:F13"/>
    <mergeCell ref="E12:E13"/>
  </mergeCells>
  <hyperlinks>
    <hyperlink ref="F4" r:id="rId1" display="ykr-2-18-1@poppy.ocn.ne.jp"/>
  </hyperlink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3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名鉄観光サービス株式会社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名鉄観光サービス株式会社</dc:creator>
  <cp:keywords/>
  <dc:description/>
  <cp:lastModifiedBy>owner</cp:lastModifiedBy>
  <cp:lastPrinted>2017-05-09T02:52:19Z</cp:lastPrinted>
  <dcterms:created xsi:type="dcterms:W3CDTF">2005-02-15T09:34:31Z</dcterms:created>
  <dcterms:modified xsi:type="dcterms:W3CDTF">2017-05-09T03:52:27Z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