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400" windowWidth="19200" windowHeight="11760" activeTab="0"/>
  </bookViews>
  <sheets>
    <sheet name="参加申込書" sheetId="1" r:id="rId1"/>
  </sheets>
  <definedNames>
    <definedName name="_xlnm.Print_Titles" localSheetId="0">'参加申込書'!$13:$13</definedName>
  </definedNames>
  <calcPr fullCalcOnLoad="1"/>
</workbook>
</file>

<file path=xl/sharedStrings.xml><?xml version="1.0" encoding="utf-8"?>
<sst xmlns="http://schemas.openxmlformats.org/spreadsheetml/2006/main" count="72" uniqueCount="64">
  <si>
    <t>H27　　　　8/19　　　　年齢　　　</t>
  </si>
  <si>
    <r>
      <rPr>
        <sz val="20"/>
        <rFont val="ＭＳ 明朝"/>
        <family val="1"/>
      </rPr>
      <t>第1希望</t>
    </r>
    <r>
      <rPr>
        <sz val="18"/>
        <rFont val="ＭＳ 明朝"/>
        <family val="1"/>
      </rPr>
      <t xml:space="preserve">　　　　　　　宿泊　8/19・8/20    </t>
    </r>
  </si>
  <si>
    <r>
      <rPr>
        <sz val="20"/>
        <rFont val="ＭＳ 明朝"/>
        <family val="1"/>
      </rPr>
      <t>第2希望</t>
    </r>
    <r>
      <rPr>
        <sz val="18"/>
        <rFont val="ＭＳ 明朝"/>
        <family val="1"/>
      </rPr>
      <t>　　　　　　宿泊　8/19・8/20　     　</t>
    </r>
  </si>
  <si>
    <t>喫煙</t>
  </si>
  <si>
    <t>③-S</t>
  </si>
  <si>
    <t xml:space="preserve">備    考     　　　   </t>
  </si>
  <si>
    <t>参加費  \7,700</t>
  </si>
  <si>
    <t>③-S</t>
  </si>
  <si>
    <t xml:space="preserve">②-S </t>
  </si>
  <si>
    <t>締切　6/4（木）</t>
  </si>
  <si>
    <t>教育　　　懇談会費  \7000</t>
  </si>
  <si>
    <t>宇部\65,800　　　　　　岩国\62,800</t>
  </si>
  <si>
    <t>貸し切りバス    \13,800　　</t>
  </si>
  <si>
    <t>性別</t>
  </si>
  <si>
    <t>学校名</t>
  </si>
  <si>
    <t>例</t>
  </si>
  <si>
    <t>会長</t>
  </si>
  <si>
    <t>男</t>
  </si>
  <si>
    <t>新規申込書記入日</t>
  </si>
  <si>
    <t>追加・変更・取消日</t>
  </si>
  <si>
    <t xml:space="preserve">/ </t>
  </si>
  <si>
    <t>申込記入者名</t>
  </si>
  <si>
    <t>保険代　　\100</t>
  </si>
  <si>
    <t>合計</t>
  </si>
  <si>
    <t>申込記入者連絡先</t>
  </si>
  <si>
    <t>②　欄が不足の場合は、コピーしてご使用ください。</t>
  </si>
  <si>
    <t>③　この様式は山口県高P連ホームページからダウンロードできます。</t>
  </si>
  <si>
    <t>ykr-2-18-1@poppy.ocn.ne.jp</t>
  </si>
  <si>
    <t>①-S</t>
  </si>
  <si>
    <t>副会長</t>
  </si>
  <si>
    <t>女</t>
  </si>
  <si>
    <t>監事</t>
  </si>
  <si>
    <t>○</t>
  </si>
  <si>
    <t>山口県高Ｐ連用</t>
  </si>
  <si>
    <t>第４</t>
  </si>
  <si>
    <t>特別第２</t>
  </si>
  <si>
    <t>添乗員　　費用　　￥500</t>
  </si>
  <si>
    <t>第３</t>
  </si>
  <si>
    <t>特別第１</t>
  </si>
  <si>
    <t>第２</t>
  </si>
  <si>
    <t>第１</t>
  </si>
  <si>
    <t>合計　　　　　　　（第１希望２泊の場合）</t>
  </si>
  <si>
    <t>氏　名</t>
  </si>
  <si>
    <t>単Ｐ　　　　　役職名</t>
  </si>
  <si>
    <t>参加登録のみ</t>
  </si>
  <si>
    <t>第65回全国高等学校PTA連合会大会岩手大会　参加申込書</t>
  </si>
  <si>
    <t>岩国</t>
  </si>
  <si>
    <t>①　追加･変更・取り消しの事項が発生した場合は、備考欄に追加・変更・取消をご記入し修正して必ず提出をお願いいたします。</t>
  </si>
  <si>
    <t>ハルタ　カスミ</t>
  </si>
  <si>
    <t>ヤマナカ　タロウ</t>
  </si>
  <si>
    <t>サイノウ　ジロウ</t>
  </si>
  <si>
    <t>岩　手　大　会　申　込　先</t>
  </si>
  <si>
    <t>フリガナ　　　　</t>
  </si>
  <si>
    <t>山中 太郎</t>
  </si>
  <si>
    <t>西農 次郎</t>
  </si>
  <si>
    <t>春田　 霞</t>
  </si>
  <si>
    <t>宇部</t>
  </si>
  <si>
    <t>往復旅費</t>
  </si>
  <si>
    <t>利用空港</t>
  </si>
  <si>
    <t>⑤　最少催行人員は２５名以上となります。</t>
  </si>
  <si>
    <t>⑥　交通手段について、別便ご利用の方は　お手数ですが個別に手配をお願いいたします。</t>
  </si>
  <si>
    <t>第１　希望　　　　　　分科会</t>
  </si>
  <si>
    <t>第２　希望　　　分科会</t>
  </si>
  <si>
    <t>④　利用空港・8/19搭乗日の年齢を必ずご記入ください。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</si>
</sst>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&quot;¥&quot;#,##0_);[Red]\(&quot;¥&quot;#,##0\)"/>
    <numFmt numFmtId="179" formatCode="0_);[Red]\(0\)"/>
  </numFmts>
  <fonts count="37">
    <font>
      <sz val="11"/>
      <name val="ＭＳ Ｐゴシック"/>
      <family val="0"/>
    </font>
    <font>
      <sz val="6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18"/>
      <name val="ＭＳ Ｐゴシック"/>
      <family val="3"/>
    </font>
    <font>
      <u val="single"/>
      <sz val="24"/>
      <name val="ＭＳ 明朝"/>
      <family val="1"/>
    </font>
    <font>
      <sz val="21"/>
      <name val="ＭＳ ゴシック"/>
      <family val="3"/>
    </font>
    <font>
      <b/>
      <sz val="16"/>
      <name val="ＭＳ 明朝"/>
      <family val="1"/>
    </font>
    <font>
      <b/>
      <sz val="22"/>
      <name val="ＭＳ 明朝"/>
      <family val="1"/>
    </font>
    <font>
      <b/>
      <sz val="36"/>
      <name val="ＭＳ 明朝"/>
      <family val="1"/>
    </font>
    <font>
      <sz val="36"/>
      <name val="ＭＳ Ｐゴシック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double"/>
      <right style="dotted"/>
      <top style="double"/>
      <bottom style="medium"/>
      <diagonal style="thin"/>
    </border>
    <border>
      <left style="dotted"/>
      <right style="thin"/>
      <top style="double"/>
      <bottom style="medium"/>
    </border>
    <border diagonalUp="1">
      <left style="thin"/>
      <right style="dotted"/>
      <top style="double"/>
      <bottom style="medium"/>
      <diagonal style="thin"/>
    </border>
    <border>
      <left>
        <color indexed="63"/>
      </left>
      <right style="thin"/>
      <top style="double"/>
      <bottom style="medium"/>
    </border>
    <border diagonalUp="1">
      <left style="thin"/>
      <right style="double"/>
      <top style="double"/>
      <bottom style="medium"/>
      <diagonal style="thin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 diagonalUp="1">
      <left style="thick"/>
      <right style="thin"/>
      <top style="double"/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 diagonalUp="1">
      <left style="thick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 diagonalUp="1">
      <left style="thin"/>
      <right style="double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 diagonalUp="1">
      <left style="double"/>
      <right style="dotted"/>
      <top style="medium"/>
      <bottom style="thin"/>
      <diagonal style="thin"/>
    </border>
    <border diagonalUp="1">
      <left style="thin"/>
      <right style="dotted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7" borderId="4" applyNumberFormat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0" borderId="11" xfId="50" applyFont="1" applyBorder="1" applyAlignment="1">
      <alignment horizontal="left" vertical="center"/>
    </xf>
    <xf numFmtId="6" fontId="8" fillId="0" borderId="10" xfId="59" applyFont="1" applyBorder="1" applyAlignment="1">
      <alignment horizontal="left" vertical="center"/>
    </xf>
    <xf numFmtId="38" fontId="4" fillId="0" borderId="0" xfId="5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12" xfId="50" applyFont="1" applyBorder="1" applyAlignment="1">
      <alignment horizontal="center" vertical="center"/>
    </xf>
    <xf numFmtId="38" fontId="8" fillId="0" borderId="13" xfId="5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6" fontId="8" fillId="0" borderId="17" xfId="59" applyFont="1" applyFill="1" applyBorder="1" applyAlignment="1">
      <alignment horizontal="right" vertical="center"/>
    </xf>
    <xf numFmtId="6" fontId="8" fillId="0" borderId="18" xfId="59" applyFont="1" applyFill="1" applyBorder="1" applyAlignment="1">
      <alignment vertical="center" wrapText="1"/>
    </xf>
    <xf numFmtId="6" fontId="8" fillId="0" borderId="18" xfId="59" applyFont="1" applyFill="1" applyBorder="1" applyAlignment="1">
      <alignment horizontal="right" vertical="center" wrapText="1"/>
    </xf>
    <xf numFmtId="6" fontId="8" fillId="0" borderId="19" xfId="59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6" fontId="8" fillId="0" borderId="22" xfId="59" applyFont="1" applyFill="1" applyBorder="1" applyAlignment="1">
      <alignment horizontal="right" vertical="center"/>
    </xf>
    <xf numFmtId="6" fontId="8" fillId="0" borderId="23" xfId="59" applyFont="1" applyFill="1" applyBorder="1" applyAlignment="1">
      <alignment vertical="center" wrapText="1"/>
    </xf>
    <xf numFmtId="6" fontId="8" fillId="0" borderId="23" xfId="59" applyFont="1" applyFill="1" applyBorder="1" applyAlignment="1">
      <alignment horizontal="right" vertical="center" wrapText="1"/>
    </xf>
    <xf numFmtId="38" fontId="8" fillId="0" borderId="22" xfId="50" applyFont="1" applyFill="1" applyBorder="1" applyAlignment="1">
      <alignment horizontal="center" vertical="center" wrapText="1"/>
    </xf>
    <xf numFmtId="6" fontId="8" fillId="0" borderId="24" xfId="59" applyFont="1" applyFill="1" applyBorder="1" applyAlignment="1">
      <alignment horizontal="right" vertical="center"/>
    </xf>
    <xf numFmtId="6" fontId="8" fillId="0" borderId="25" xfId="59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6" fontId="8" fillId="0" borderId="30" xfId="59" applyFont="1" applyFill="1" applyBorder="1" applyAlignment="1">
      <alignment horizontal="right" vertical="center"/>
    </xf>
    <xf numFmtId="6" fontId="8" fillId="0" borderId="31" xfId="59" applyFont="1" applyFill="1" applyBorder="1" applyAlignment="1">
      <alignment vertical="center" wrapText="1"/>
    </xf>
    <xf numFmtId="6" fontId="8" fillId="0" borderId="32" xfId="59" applyFont="1" applyFill="1" applyBorder="1" applyAlignment="1">
      <alignment horizontal="right" vertical="center" wrapText="1"/>
    </xf>
    <xf numFmtId="38" fontId="8" fillId="0" borderId="30" xfId="50" applyFont="1" applyFill="1" applyBorder="1" applyAlignment="1">
      <alignment horizontal="center" vertical="center" wrapText="1"/>
    </xf>
    <xf numFmtId="38" fontId="8" fillId="0" borderId="33" xfId="50" applyFont="1" applyBorder="1" applyAlignment="1">
      <alignment vertical="center"/>
    </xf>
    <xf numFmtId="38" fontId="8" fillId="0" borderId="21" xfId="50" applyFont="1" applyBorder="1" applyAlignment="1">
      <alignment horizontal="center" vertical="center"/>
    </xf>
    <xf numFmtId="38" fontId="8" fillId="0" borderId="34" xfId="50" applyFont="1" applyBorder="1" applyAlignment="1">
      <alignment horizontal="center" vertical="center"/>
    </xf>
    <xf numFmtId="178" fontId="8" fillId="0" borderId="35" xfId="50" applyNumberFormat="1" applyFont="1" applyBorder="1" applyAlignment="1">
      <alignment horizontal="right" vertical="center"/>
    </xf>
    <xf numFmtId="178" fontId="8" fillId="0" borderId="36" xfId="50" applyNumberFormat="1" applyFont="1" applyBorder="1" applyAlignment="1">
      <alignment horizontal="right" vertical="center"/>
    </xf>
    <xf numFmtId="38" fontId="8" fillId="0" borderId="37" xfId="50" applyFont="1" applyBorder="1" applyAlignment="1">
      <alignment horizontal="center" vertical="center"/>
    </xf>
    <xf numFmtId="38" fontId="8" fillId="0" borderId="36" xfId="50" applyFont="1" applyBorder="1" applyAlignment="1">
      <alignment vertical="center"/>
    </xf>
    <xf numFmtId="38" fontId="8" fillId="0" borderId="35" xfId="50" applyFont="1" applyBorder="1" applyAlignment="1">
      <alignment horizontal="center" vertical="center"/>
    </xf>
    <xf numFmtId="38" fontId="8" fillId="0" borderId="38" xfId="50" applyFont="1" applyBorder="1" applyAlignment="1">
      <alignment vertical="center"/>
    </xf>
    <xf numFmtId="38" fontId="8" fillId="0" borderId="39" xfId="50" applyFont="1" applyBorder="1" applyAlignment="1">
      <alignment vertical="center"/>
    </xf>
    <xf numFmtId="38" fontId="8" fillId="0" borderId="10" xfId="50" applyFont="1" applyBorder="1" applyAlignment="1">
      <alignment horizontal="center" vertical="center"/>
    </xf>
    <xf numFmtId="38" fontId="8" fillId="0" borderId="40" xfId="50" applyFont="1" applyBorder="1" applyAlignment="1">
      <alignment horizontal="center" vertical="center"/>
    </xf>
    <xf numFmtId="178" fontId="8" fillId="0" borderId="24" xfId="50" applyNumberFormat="1" applyFont="1" applyBorder="1" applyAlignment="1">
      <alignment horizontal="right"/>
    </xf>
    <xf numFmtId="38" fontId="8" fillId="0" borderId="41" xfId="50" applyFont="1" applyBorder="1" applyAlignment="1">
      <alignment horizontal="right" vertical="center"/>
    </xf>
    <xf numFmtId="38" fontId="8" fillId="0" borderId="42" xfId="50" applyFont="1" applyBorder="1" applyAlignment="1">
      <alignment vertical="center"/>
    </xf>
    <xf numFmtId="38" fontId="8" fillId="0" borderId="43" xfId="50" applyFont="1" applyBorder="1" applyAlignment="1">
      <alignment vertical="center"/>
    </xf>
    <xf numFmtId="6" fontId="8" fillId="0" borderId="10" xfId="59" applyFont="1" applyBorder="1" applyAlignment="1">
      <alignment horizontal="center" vertical="center"/>
    </xf>
    <xf numFmtId="38" fontId="8" fillId="0" borderId="44" xfId="50" applyFont="1" applyBorder="1" applyAlignment="1">
      <alignment vertical="center"/>
    </xf>
    <xf numFmtId="38" fontId="8" fillId="0" borderId="22" xfId="50" applyFont="1" applyBorder="1" applyAlignment="1">
      <alignment horizontal="center" vertical="center"/>
    </xf>
    <xf numFmtId="178" fontId="8" fillId="0" borderId="45" xfId="50" applyNumberFormat="1" applyFont="1" applyBorder="1" applyAlignment="1">
      <alignment horizontal="right"/>
    </xf>
    <xf numFmtId="38" fontId="8" fillId="0" borderId="46" xfId="50" applyFont="1" applyBorder="1" applyAlignment="1">
      <alignment horizontal="right" vertical="center"/>
    </xf>
    <xf numFmtId="0" fontId="8" fillId="0" borderId="47" xfId="0" applyFont="1" applyBorder="1" applyAlignment="1">
      <alignment vertical="center"/>
    </xf>
    <xf numFmtId="6" fontId="8" fillId="0" borderId="48" xfId="59" applyFont="1" applyBorder="1" applyAlignment="1">
      <alignment horizontal="center" vertical="center"/>
    </xf>
    <xf numFmtId="178" fontId="8" fillId="0" borderId="46" xfId="50" applyNumberFormat="1" applyFont="1" applyBorder="1" applyAlignment="1">
      <alignment horizontal="right" vertical="center"/>
    </xf>
    <xf numFmtId="6" fontId="8" fillId="0" borderId="10" xfId="59" applyFont="1" applyBorder="1" applyAlignment="1">
      <alignment vertical="center"/>
    </xf>
    <xf numFmtId="6" fontId="8" fillId="0" borderId="48" xfId="59" applyFont="1" applyBorder="1" applyAlignment="1">
      <alignment vertical="center"/>
    </xf>
    <xf numFmtId="6" fontId="8" fillId="0" borderId="48" xfId="59" applyFont="1" applyBorder="1" applyAlignment="1">
      <alignment horizontal="right" vertical="center"/>
    </xf>
    <xf numFmtId="38" fontId="8" fillId="0" borderId="44" xfId="50" applyFont="1" applyBorder="1" applyAlignment="1">
      <alignment vertical="center"/>
    </xf>
    <xf numFmtId="38" fontId="8" fillId="0" borderId="44" xfId="50" applyFont="1" applyBorder="1" applyAlignment="1">
      <alignment horizontal="right" vertical="center"/>
    </xf>
    <xf numFmtId="38" fontId="8" fillId="0" borderId="24" xfId="50" applyFont="1" applyBorder="1" applyAlignment="1">
      <alignment horizontal="right" vertical="center"/>
    </xf>
    <xf numFmtId="38" fontId="8" fillId="0" borderId="25" xfId="50" applyFont="1" applyBorder="1" applyAlignment="1">
      <alignment horizontal="right" vertical="center"/>
    </xf>
    <xf numFmtId="0" fontId="13" fillId="0" borderId="49" xfId="0" applyFont="1" applyBorder="1" applyAlignment="1">
      <alignment horizontal="distributed" vertical="center"/>
    </xf>
    <xf numFmtId="38" fontId="13" fillId="0" borderId="50" xfId="0" applyNumberFormat="1" applyFont="1" applyBorder="1" applyAlignment="1">
      <alignment horizontal="right" vertical="center"/>
    </xf>
    <xf numFmtId="38" fontId="8" fillId="0" borderId="51" xfId="50" applyFont="1" applyBorder="1" applyAlignment="1">
      <alignment horizontal="right" vertical="center"/>
    </xf>
    <xf numFmtId="38" fontId="8" fillId="0" borderId="52" xfId="50" applyFont="1" applyBorder="1" applyAlignment="1">
      <alignment vertical="center"/>
    </xf>
    <xf numFmtId="38" fontId="8" fillId="0" borderId="53" xfId="50" applyFont="1" applyBorder="1" applyAlignment="1">
      <alignment horizontal="right" vertical="center"/>
    </xf>
    <xf numFmtId="38" fontId="8" fillId="0" borderId="54" xfId="50" applyFont="1" applyBorder="1" applyAlignment="1">
      <alignment horizontal="right" vertical="center"/>
    </xf>
    <xf numFmtId="38" fontId="8" fillId="0" borderId="55" xfId="50" applyFont="1" applyBorder="1" applyAlignment="1">
      <alignment horizontal="right" vertical="center"/>
    </xf>
    <xf numFmtId="38" fontId="8" fillId="0" borderId="56" xfId="50" applyFont="1" applyBorder="1" applyAlignment="1">
      <alignment horizontal="right" vertical="center"/>
    </xf>
    <xf numFmtId="38" fontId="8" fillId="0" borderId="57" xfId="50" applyFont="1" applyBorder="1" applyAlignment="1">
      <alignment horizontal="right" vertical="center"/>
    </xf>
    <xf numFmtId="38" fontId="8" fillId="0" borderId="49" xfId="50" applyFont="1" applyBorder="1" applyAlignment="1">
      <alignment horizontal="right" vertical="center"/>
    </xf>
    <xf numFmtId="6" fontId="8" fillId="0" borderId="58" xfId="5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6" fontId="8" fillId="0" borderId="0" xfId="59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38" fontId="13" fillId="0" borderId="0" xfId="0" applyNumberFormat="1" applyFont="1" applyBorder="1" applyAlignment="1">
      <alignment horizontal="right" vertical="center"/>
    </xf>
    <xf numFmtId="38" fontId="8" fillId="0" borderId="0" xfId="50" applyFont="1" applyBorder="1" applyAlignment="1">
      <alignment horizontal="right" vertical="center"/>
    </xf>
    <xf numFmtId="38" fontId="8" fillId="0" borderId="0" xfId="50" applyFont="1" applyBorder="1" applyAlignment="1">
      <alignment vertical="center"/>
    </xf>
    <xf numFmtId="6" fontId="8" fillId="0" borderId="0" xfId="59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6" fontId="8" fillId="0" borderId="59" xfId="59" applyFont="1" applyFill="1" applyBorder="1" applyAlignment="1">
      <alignment horizontal="right" vertical="center"/>
    </xf>
    <xf numFmtId="6" fontId="8" fillId="0" borderId="13" xfId="59" applyFont="1" applyFill="1" applyBorder="1" applyAlignment="1">
      <alignment horizontal="right" vertical="center"/>
    </xf>
    <xf numFmtId="6" fontId="8" fillId="0" borderId="60" xfId="59" applyFont="1" applyFill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178" fontId="8" fillId="0" borderId="13" xfId="50" applyNumberFormat="1" applyFont="1" applyBorder="1" applyAlignment="1">
      <alignment horizontal="right" vertical="center"/>
    </xf>
    <xf numFmtId="38" fontId="8" fillId="0" borderId="13" xfId="50" applyFont="1" applyBorder="1" applyAlignment="1">
      <alignment horizontal="right" vertical="center"/>
    </xf>
    <xf numFmtId="38" fontId="8" fillId="0" borderId="61" xfId="50" applyFont="1" applyBorder="1" applyAlignment="1">
      <alignment horizontal="right" vertical="center"/>
    </xf>
    <xf numFmtId="6" fontId="8" fillId="0" borderId="62" xfId="59" applyFont="1" applyFill="1" applyBorder="1" applyAlignment="1">
      <alignment horizontal="center" vertical="center"/>
    </xf>
    <xf numFmtId="6" fontId="8" fillId="0" borderId="63" xfId="59" applyFont="1" applyFill="1" applyBorder="1" applyAlignment="1">
      <alignment horizontal="center" vertical="center"/>
    </xf>
    <xf numFmtId="38" fontId="8" fillId="0" borderId="62" xfId="50" applyFont="1" applyBorder="1" applyAlignment="1">
      <alignment horizontal="center" vertical="center"/>
    </xf>
    <xf numFmtId="38" fontId="8" fillId="0" borderId="64" xfId="50" applyFont="1" applyBorder="1" applyAlignment="1">
      <alignment horizontal="center" vertical="center"/>
    </xf>
    <xf numFmtId="38" fontId="8" fillId="0" borderId="65" xfId="50" applyFont="1" applyBorder="1" applyAlignment="1">
      <alignment horizontal="right" vertical="center"/>
    </xf>
    <xf numFmtId="38" fontId="8" fillId="0" borderId="66" xfId="50" applyFont="1" applyBorder="1" applyAlignment="1">
      <alignment horizontal="right" vertical="center"/>
    </xf>
    <xf numFmtId="6" fontId="8" fillId="0" borderId="21" xfId="59" applyFont="1" applyFill="1" applyBorder="1" applyAlignment="1">
      <alignment horizontal="right" vertical="center"/>
    </xf>
    <xf numFmtId="6" fontId="8" fillId="0" borderId="48" xfId="59" applyFont="1" applyFill="1" applyBorder="1" applyAlignment="1">
      <alignment horizontal="right" vertical="center"/>
    </xf>
    <xf numFmtId="6" fontId="8" fillId="0" borderId="29" xfId="59" applyFont="1" applyFill="1" applyBorder="1" applyAlignment="1">
      <alignment horizontal="right" vertical="center"/>
    </xf>
    <xf numFmtId="178" fontId="8" fillId="0" borderId="21" xfId="50" applyNumberFormat="1" applyFont="1" applyBorder="1" applyAlignment="1">
      <alignment horizontal="right" vertical="center"/>
    </xf>
    <xf numFmtId="178" fontId="8" fillId="0" borderId="48" xfId="50" applyNumberFormat="1" applyFont="1" applyBorder="1" applyAlignment="1">
      <alignment horizontal="right" vertical="center"/>
    </xf>
    <xf numFmtId="38" fontId="8" fillId="0" borderId="48" xfId="50" applyFont="1" applyBorder="1" applyAlignment="1">
      <alignment horizontal="right" vertical="center"/>
    </xf>
    <xf numFmtId="38" fontId="8" fillId="0" borderId="50" xfId="50" applyFont="1" applyBorder="1" applyAlignment="1">
      <alignment horizontal="right" vertical="center"/>
    </xf>
    <xf numFmtId="6" fontId="8" fillId="0" borderId="67" xfId="59" applyFont="1" applyFill="1" applyBorder="1" applyAlignment="1">
      <alignment horizontal="right" vertical="center"/>
    </xf>
    <xf numFmtId="6" fontId="8" fillId="0" borderId="68" xfId="59" applyFont="1" applyFill="1" applyBorder="1" applyAlignment="1">
      <alignment horizontal="right" vertical="center"/>
    </xf>
    <xf numFmtId="178" fontId="8" fillId="0" borderId="69" xfId="50" applyNumberFormat="1" applyFont="1" applyBorder="1" applyAlignment="1">
      <alignment horizontal="right" vertical="center"/>
    </xf>
    <xf numFmtId="178" fontId="8" fillId="0" borderId="67" xfId="50" applyNumberFormat="1" applyFont="1" applyBorder="1" applyAlignment="1">
      <alignment horizontal="right" vertical="center"/>
    </xf>
    <xf numFmtId="38" fontId="8" fillId="0" borderId="67" xfId="50" applyFont="1" applyBorder="1" applyAlignment="1">
      <alignment horizontal="right" vertical="center"/>
    </xf>
    <xf numFmtId="38" fontId="8" fillId="0" borderId="70" xfId="5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6" fontId="8" fillId="0" borderId="71" xfId="59" applyFont="1" applyFill="1" applyBorder="1" applyAlignment="1">
      <alignment horizontal="center" vertical="center"/>
    </xf>
    <xf numFmtId="0" fontId="14" fillId="0" borderId="0" xfId="43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6" fontId="8" fillId="0" borderId="73" xfId="59" applyFont="1" applyFill="1" applyBorder="1" applyAlignment="1">
      <alignment horizontal="right" vertical="center"/>
    </xf>
    <xf numFmtId="178" fontId="8" fillId="0" borderId="25" xfId="50" applyNumberFormat="1" applyFont="1" applyBorder="1" applyAlignment="1">
      <alignment horizontal="right"/>
    </xf>
    <xf numFmtId="6" fontId="8" fillId="0" borderId="69" xfId="59" applyFont="1" applyFill="1" applyBorder="1" applyAlignment="1">
      <alignment horizontal="right" vertical="center"/>
    </xf>
    <xf numFmtId="38" fontId="11" fillId="0" borderId="74" xfId="50" applyFont="1" applyFill="1" applyBorder="1" applyAlignment="1">
      <alignment horizontal="center" vertical="center"/>
    </xf>
    <xf numFmtId="38" fontId="11" fillId="0" borderId="75" xfId="50" applyFont="1" applyFill="1" applyBorder="1" applyAlignment="1">
      <alignment horizontal="center" vertical="center"/>
    </xf>
    <xf numFmtId="38" fontId="11" fillId="0" borderId="40" xfId="50" applyFont="1" applyFill="1" applyBorder="1" applyAlignment="1">
      <alignment horizontal="center" vertical="center" wrapText="1"/>
    </xf>
    <xf numFmtId="38" fontId="11" fillId="0" borderId="76" xfId="50" applyFont="1" applyFill="1" applyBorder="1" applyAlignment="1">
      <alignment horizontal="center" vertical="center" wrapText="1"/>
    </xf>
    <xf numFmtId="6" fontId="8" fillId="0" borderId="21" xfId="59" applyFont="1" applyBorder="1" applyAlignment="1">
      <alignment horizontal="center" vertical="center"/>
    </xf>
    <xf numFmtId="0" fontId="8" fillId="0" borderId="77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8" fillId="0" borderId="78" xfId="0" applyFont="1" applyFill="1" applyBorder="1" applyAlignment="1">
      <alignment horizontal="center" vertical="center" wrapText="1"/>
    </xf>
    <xf numFmtId="38" fontId="8" fillId="0" borderId="79" xfId="5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6" fontId="8" fillId="0" borderId="82" xfId="59" applyFont="1" applyFill="1" applyBorder="1" applyAlignment="1">
      <alignment horizontal="right" vertical="center"/>
    </xf>
    <xf numFmtId="6" fontId="8" fillId="0" borderId="83" xfId="59" applyFont="1" applyFill="1" applyBorder="1" applyAlignment="1">
      <alignment horizontal="right" vertical="center"/>
    </xf>
    <xf numFmtId="6" fontId="8" fillId="0" borderId="84" xfId="59" applyFont="1" applyFill="1" applyBorder="1" applyAlignment="1">
      <alignment horizontal="right" vertical="center"/>
    </xf>
    <xf numFmtId="38" fontId="8" fillId="0" borderId="34" xfId="50" applyFont="1" applyBorder="1" applyAlignment="1">
      <alignment horizontal="left" vertical="center"/>
    </xf>
    <xf numFmtId="38" fontId="8" fillId="0" borderId="85" xfId="50" applyFont="1" applyBorder="1" applyAlignment="1">
      <alignment horizontal="center" vertical="center"/>
    </xf>
    <xf numFmtId="178" fontId="8" fillId="0" borderId="86" xfId="50" applyNumberFormat="1" applyFont="1" applyBorder="1" applyAlignment="1">
      <alignment horizontal="right" vertical="center"/>
    </xf>
    <xf numFmtId="38" fontId="8" fillId="0" borderId="87" xfId="50" applyFont="1" applyBorder="1" applyAlignment="1">
      <alignment horizontal="center" vertical="center"/>
    </xf>
    <xf numFmtId="178" fontId="8" fillId="0" borderId="88" xfId="50" applyNumberFormat="1" applyFont="1" applyBorder="1" applyAlignment="1">
      <alignment horizontal="right" vertical="center"/>
    </xf>
    <xf numFmtId="38" fontId="8" fillId="0" borderId="88" xfId="50" applyFont="1" applyBorder="1" applyAlignment="1">
      <alignment vertical="center"/>
    </xf>
    <xf numFmtId="38" fontId="8" fillId="0" borderId="86" xfId="50" applyFont="1" applyBorder="1" applyAlignment="1">
      <alignment horizontal="center" vertical="center"/>
    </xf>
    <xf numFmtId="178" fontId="8" fillId="0" borderId="87" xfId="50" applyNumberFormat="1" applyFont="1" applyBorder="1" applyAlignment="1">
      <alignment horizontal="right" vertical="center"/>
    </xf>
    <xf numFmtId="38" fontId="8" fillId="0" borderId="89" xfId="50" applyFont="1" applyBorder="1" applyAlignment="1">
      <alignment horizontal="center" vertical="center"/>
    </xf>
    <xf numFmtId="178" fontId="8" fillId="0" borderId="85" xfId="50" applyNumberFormat="1" applyFont="1" applyBorder="1" applyAlignment="1">
      <alignment horizontal="right" vertical="center"/>
    </xf>
    <xf numFmtId="178" fontId="8" fillId="0" borderId="90" xfId="50" applyNumberFormat="1" applyFont="1" applyBorder="1" applyAlignment="1">
      <alignment horizontal="right" vertical="center"/>
    </xf>
    <xf numFmtId="178" fontId="8" fillId="0" borderId="91" xfId="50" applyNumberFormat="1" applyFont="1" applyBorder="1" applyAlignment="1">
      <alignment horizontal="right"/>
    </xf>
    <xf numFmtId="178" fontId="8" fillId="0" borderId="92" xfId="50" applyNumberFormat="1" applyFont="1" applyBorder="1" applyAlignment="1">
      <alignment horizontal="right"/>
    </xf>
    <xf numFmtId="38" fontId="8" fillId="0" borderId="93" xfId="50" applyFont="1" applyBorder="1" applyAlignment="1">
      <alignment horizontal="right" vertical="center"/>
    </xf>
    <xf numFmtId="38" fontId="11" fillId="0" borderId="94" xfId="50" applyFont="1" applyFill="1" applyBorder="1" applyAlignment="1">
      <alignment horizontal="center" vertical="center"/>
    </xf>
    <xf numFmtId="38" fontId="11" fillId="0" borderId="95" xfId="5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4" fillId="0" borderId="111" xfId="43" applyFont="1" applyBorder="1" applyAlignment="1" applyProtection="1">
      <alignment horizontal="center" vertical="center"/>
      <protection/>
    </xf>
    <xf numFmtId="0" fontId="14" fillId="0" borderId="112" xfId="43" applyFont="1" applyBorder="1" applyAlignment="1" applyProtection="1">
      <alignment horizontal="center" vertical="center"/>
      <protection/>
    </xf>
    <xf numFmtId="0" fontId="14" fillId="0" borderId="113" xfId="43" applyFont="1" applyBorder="1" applyAlignment="1" applyProtection="1">
      <alignment horizontal="center" vertical="center"/>
      <protection/>
    </xf>
    <xf numFmtId="0" fontId="8" fillId="0" borderId="48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0" fillId="0" borderId="23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0" fillId="0" borderId="72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6" fontId="8" fillId="0" borderId="116" xfId="59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0" fillId="0" borderId="111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 wrapText="1"/>
    </xf>
    <xf numFmtId="0" fontId="8" fillId="0" borderId="120" xfId="0" applyFont="1" applyFill="1" applyBorder="1" applyAlignment="1">
      <alignment horizontal="center" vertical="center" wrapTex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kr-2-18-1@poppy.ocn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tabSelected="1" zoomScale="40" zoomScaleNormal="40" workbookViewId="0" topLeftCell="B1">
      <selection activeCell="U26" sqref="U26"/>
    </sheetView>
  </sheetViews>
  <sheetFormatPr defaultColWidth="9.00390625" defaultRowHeight="13.5"/>
  <cols>
    <col min="1" max="1" width="14.50390625" style="1" customWidth="1"/>
    <col min="2" max="2" width="6.375" style="1" customWidth="1"/>
    <col min="3" max="3" width="24.875" style="2" customWidth="1"/>
    <col min="4" max="4" width="27.375" style="2" customWidth="1"/>
    <col min="5" max="5" width="17.625" style="2" customWidth="1"/>
    <col min="6" max="6" width="12.375" style="2" customWidth="1"/>
    <col min="7" max="7" width="10.625" style="2" customWidth="1"/>
    <col min="8" max="9" width="13.625" style="2" customWidth="1"/>
    <col min="10" max="10" width="15.50390625" style="23" customWidth="1"/>
    <col min="11" max="11" width="13.375" style="2" customWidth="1"/>
    <col min="12" max="12" width="17.625" style="29" customWidth="1"/>
    <col min="13" max="13" width="13.375" style="1" customWidth="1"/>
    <col min="14" max="14" width="17.625" style="23" customWidth="1"/>
    <col min="15" max="15" width="10.00390625" style="1" customWidth="1"/>
    <col min="16" max="16" width="15.00390625" style="23" customWidth="1"/>
    <col min="17" max="17" width="15.50390625" style="1" customWidth="1"/>
    <col min="18" max="18" width="18.375" style="23" customWidth="1"/>
    <col min="19" max="19" width="14.375" style="23" customWidth="1"/>
    <col min="20" max="21" width="15.125" style="23" customWidth="1"/>
    <col min="22" max="22" width="22.875" style="23" customWidth="1"/>
    <col min="23" max="23" width="31.375" style="1" customWidth="1"/>
    <col min="24" max="16384" width="9.00390625" style="1" customWidth="1"/>
  </cols>
  <sheetData>
    <row r="1" spans="2:3" ht="73.5" customHeight="1" thickBot="1">
      <c r="B1" s="219" t="s">
        <v>33</v>
      </c>
      <c r="C1" s="220"/>
    </row>
    <row r="2" spans="3:18" ht="46.5" customHeight="1" thickBot="1" thickTop="1">
      <c r="C2" s="221"/>
      <c r="D2" s="221"/>
      <c r="E2" s="221"/>
      <c r="F2" s="142"/>
      <c r="G2" s="206" t="s">
        <v>51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</row>
    <row r="3" spans="3:18" ht="36.75" customHeight="1" thickBot="1" thickTop="1">
      <c r="C3" s="1"/>
      <c r="D3" s="1"/>
      <c r="G3" s="206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</row>
    <row r="4" spans="3:23" ht="39.75" customHeight="1" thickBot="1" thickTop="1">
      <c r="C4" s="233" t="s">
        <v>9</v>
      </c>
      <c r="D4" s="234"/>
      <c r="G4" s="209" t="s">
        <v>27</v>
      </c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1"/>
      <c r="T4" s="212" t="s">
        <v>18</v>
      </c>
      <c r="U4" s="213"/>
      <c r="V4" s="214"/>
      <c r="W4" s="12"/>
    </row>
    <row r="5" spans="3:23" ht="45.75" customHeight="1" thickTop="1">
      <c r="C5" s="17"/>
      <c r="D5" s="17"/>
      <c r="G5" s="142"/>
      <c r="H5" s="142"/>
      <c r="I5" s="142"/>
      <c r="L5" s="144"/>
      <c r="M5" s="17"/>
      <c r="N5" s="17"/>
      <c r="O5" s="17"/>
      <c r="P5" s="17"/>
      <c r="Q5" s="17"/>
      <c r="R5" s="27"/>
      <c r="T5" s="145"/>
      <c r="U5" s="145"/>
      <c r="V5" s="14"/>
      <c r="W5" s="146"/>
    </row>
    <row r="6" spans="2:23" ht="52.5" customHeight="1">
      <c r="B6" s="4"/>
      <c r="G6" s="231" t="s">
        <v>45</v>
      </c>
      <c r="H6" s="231"/>
      <c r="I6" s="231"/>
      <c r="J6" s="232"/>
      <c r="K6" s="232"/>
      <c r="L6" s="232"/>
      <c r="M6" s="232"/>
      <c r="N6" s="232"/>
      <c r="O6" s="232"/>
      <c r="P6" s="232"/>
      <c r="Q6" s="232"/>
      <c r="R6" s="232"/>
      <c r="S6" s="28"/>
      <c r="T6" s="215" t="s">
        <v>19</v>
      </c>
      <c r="U6" s="216"/>
      <c r="V6" s="217"/>
      <c r="W6" s="11" t="s">
        <v>20</v>
      </c>
    </row>
    <row r="7" spans="2:23" ht="42.75" customHeight="1">
      <c r="B7" s="4"/>
      <c r="M7" s="8"/>
      <c r="N7" s="26"/>
      <c r="O7" s="8"/>
      <c r="P7" s="26"/>
      <c r="Q7" s="8"/>
      <c r="R7" s="26"/>
      <c r="S7" s="26"/>
      <c r="T7" s="212" t="s">
        <v>19</v>
      </c>
      <c r="U7" s="213"/>
      <c r="V7" s="214"/>
      <c r="W7" s="11" t="s">
        <v>20</v>
      </c>
    </row>
    <row r="8" spans="3:23" ht="42.75" customHeight="1">
      <c r="C8" s="222" t="s">
        <v>14</v>
      </c>
      <c r="D8" s="223"/>
      <c r="E8" s="218"/>
      <c r="F8" s="218"/>
      <c r="G8" s="218"/>
      <c r="H8" s="218"/>
      <c r="I8" s="218"/>
      <c r="J8" s="14"/>
      <c r="K8" s="14"/>
      <c r="L8" s="14"/>
      <c r="M8" s="14"/>
      <c r="T8" s="212" t="s">
        <v>19</v>
      </c>
      <c r="U8" s="213"/>
      <c r="V8" s="214"/>
      <c r="W8" s="11" t="s">
        <v>20</v>
      </c>
    </row>
    <row r="9" spans="3:23" ht="42.75" customHeight="1">
      <c r="C9" s="224" t="s">
        <v>21</v>
      </c>
      <c r="D9" s="223"/>
      <c r="E9" s="218"/>
      <c r="F9" s="218"/>
      <c r="G9" s="218"/>
      <c r="H9" s="218"/>
      <c r="I9" s="218"/>
      <c r="J9" s="148"/>
      <c r="K9" s="148"/>
      <c r="L9" s="148"/>
      <c r="M9" s="148"/>
      <c r="O9" s="18"/>
      <c r="P9" s="27"/>
      <c r="Q9" s="15"/>
      <c r="R9" s="27"/>
      <c r="T9" s="225"/>
      <c r="U9" s="225"/>
      <c r="V9" s="226"/>
      <c r="W9" s="149"/>
    </row>
    <row r="10" spans="3:27" ht="42.75" customHeight="1">
      <c r="C10" s="224" t="s">
        <v>24</v>
      </c>
      <c r="D10" s="223"/>
      <c r="E10" s="218"/>
      <c r="F10" s="218"/>
      <c r="G10" s="218"/>
      <c r="H10" s="218"/>
      <c r="I10" s="218"/>
      <c r="J10" s="148"/>
      <c r="K10" s="148"/>
      <c r="L10" s="148"/>
      <c r="M10" s="148"/>
      <c r="N10" s="147"/>
      <c r="Q10" s="161"/>
      <c r="R10" s="161"/>
      <c r="S10" s="161"/>
      <c r="T10" s="227"/>
      <c r="U10" s="227"/>
      <c r="V10" s="228"/>
      <c r="W10" s="150"/>
      <c r="Z10" s="15"/>
      <c r="AA10" s="15"/>
    </row>
    <row r="11" spans="3:27" ht="42.75" customHeight="1" thickBot="1">
      <c r="C11" s="145"/>
      <c r="D11" s="160"/>
      <c r="E11" s="22"/>
      <c r="F11" s="22"/>
      <c r="G11" s="22"/>
      <c r="H11" s="22"/>
      <c r="I11" s="22"/>
      <c r="J11" s="148"/>
      <c r="K11" s="148"/>
      <c r="L11" s="148"/>
      <c r="M11" s="148"/>
      <c r="N11" s="147"/>
      <c r="Q11" s="161"/>
      <c r="R11" s="161"/>
      <c r="S11" s="161"/>
      <c r="T11" s="145"/>
      <c r="U11" s="145"/>
      <c r="V11" s="14"/>
      <c r="W11" s="150"/>
      <c r="Z11" s="15"/>
      <c r="AA11" s="15"/>
    </row>
    <row r="12" spans="2:23" ht="35.25" customHeight="1" thickBot="1">
      <c r="B12" s="186"/>
      <c r="C12" s="190" t="s">
        <v>42</v>
      </c>
      <c r="D12" s="188" t="s">
        <v>52</v>
      </c>
      <c r="E12" s="188" t="s">
        <v>43</v>
      </c>
      <c r="F12" s="188" t="s">
        <v>0</v>
      </c>
      <c r="G12" s="198" t="s">
        <v>13</v>
      </c>
      <c r="H12" s="188" t="s">
        <v>61</v>
      </c>
      <c r="I12" s="188" t="s">
        <v>62</v>
      </c>
      <c r="J12" s="192" t="s">
        <v>6</v>
      </c>
      <c r="K12" s="237" t="s">
        <v>1</v>
      </c>
      <c r="L12" s="238"/>
      <c r="M12" s="241" t="s">
        <v>2</v>
      </c>
      <c r="N12" s="238"/>
      <c r="O12" s="192" t="s">
        <v>3</v>
      </c>
      <c r="P12" s="194" t="s">
        <v>10</v>
      </c>
      <c r="Q12" s="235" t="s">
        <v>57</v>
      </c>
      <c r="R12" s="236"/>
      <c r="S12" s="196" t="s">
        <v>12</v>
      </c>
      <c r="T12" s="204" t="s">
        <v>22</v>
      </c>
      <c r="U12" s="200" t="s">
        <v>36</v>
      </c>
      <c r="V12" s="200" t="s">
        <v>41</v>
      </c>
      <c r="W12" s="202" t="s">
        <v>5</v>
      </c>
    </row>
    <row r="13" spans="2:26" s="13" customFormat="1" ht="95.25" customHeight="1" thickBot="1">
      <c r="B13" s="187"/>
      <c r="C13" s="191"/>
      <c r="D13" s="189"/>
      <c r="E13" s="189"/>
      <c r="F13" s="189"/>
      <c r="G13" s="199"/>
      <c r="H13" s="189"/>
      <c r="I13" s="189"/>
      <c r="J13" s="193"/>
      <c r="K13" s="239"/>
      <c r="L13" s="240"/>
      <c r="M13" s="242"/>
      <c r="N13" s="240"/>
      <c r="O13" s="193"/>
      <c r="P13" s="195"/>
      <c r="Q13" s="162" t="s">
        <v>58</v>
      </c>
      <c r="R13" s="159" t="s">
        <v>11</v>
      </c>
      <c r="S13" s="197"/>
      <c r="T13" s="205"/>
      <c r="U13" s="201"/>
      <c r="V13" s="201"/>
      <c r="W13" s="203"/>
      <c r="Z13" s="22"/>
    </row>
    <row r="14" spans="2:26" s="10" customFormat="1" ht="40.5" customHeight="1">
      <c r="B14" s="34" t="s">
        <v>15</v>
      </c>
      <c r="C14" s="35" t="s">
        <v>55</v>
      </c>
      <c r="D14" s="36" t="s">
        <v>48</v>
      </c>
      <c r="E14" s="36" t="s">
        <v>16</v>
      </c>
      <c r="F14" s="37">
        <v>50</v>
      </c>
      <c r="G14" s="37" t="s">
        <v>30</v>
      </c>
      <c r="H14" s="37" t="s">
        <v>34</v>
      </c>
      <c r="I14" s="37" t="s">
        <v>35</v>
      </c>
      <c r="J14" s="38">
        <v>7700</v>
      </c>
      <c r="K14" s="184"/>
      <c r="L14" s="39">
        <v>0</v>
      </c>
      <c r="M14" s="185"/>
      <c r="N14" s="40">
        <v>0</v>
      </c>
      <c r="O14" s="163"/>
      <c r="P14" s="116"/>
      <c r="Q14" s="143"/>
      <c r="R14" s="129">
        <v>0</v>
      </c>
      <c r="S14" s="153">
        <v>0</v>
      </c>
      <c r="T14" s="151">
        <v>0</v>
      </c>
      <c r="U14" s="41">
        <v>0</v>
      </c>
      <c r="V14" s="167">
        <f>U14+T14+S14+R14+P14+L14+L14+J14</f>
        <v>7700</v>
      </c>
      <c r="W14" s="165" t="s">
        <v>44</v>
      </c>
      <c r="Y14" s="16"/>
      <c r="Z14" s="16"/>
    </row>
    <row r="15" spans="2:28" s="10" customFormat="1" ht="40.5" customHeight="1">
      <c r="B15" s="42" t="s">
        <v>15</v>
      </c>
      <c r="C15" s="43" t="s">
        <v>53</v>
      </c>
      <c r="D15" s="44" t="s">
        <v>49</v>
      </c>
      <c r="E15" s="44" t="s">
        <v>29</v>
      </c>
      <c r="F15" s="43">
        <v>51</v>
      </c>
      <c r="G15" s="43" t="s">
        <v>17</v>
      </c>
      <c r="H15" s="45" t="s">
        <v>37</v>
      </c>
      <c r="I15" s="45" t="s">
        <v>39</v>
      </c>
      <c r="J15" s="46">
        <v>7700</v>
      </c>
      <c r="K15" s="154" t="s">
        <v>28</v>
      </c>
      <c r="L15" s="47">
        <v>8500</v>
      </c>
      <c r="M15" s="156" t="s">
        <v>7</v>
      </c>
      <c r="N15" s="48">
        <v>8200</v>
      </c>
      <c r="O15" s="49" t="s">
        <v>32</v>
      </c>
      <c r="P15" s="117">
        <v>7000</v>
      </c>
      <c r="Q15" s="123" t="s">
        <v>46</v>
      </c>
      <c r="R15" s="130">
        <v>62800</v>
      </c>
      <c r="S15" s="136">
        <v>13800</v>
      </c>
      <c r="T15" s="51">
        <v>100</v>
      </c>
      <c r="U15" s="50">
        <v>500</v>
      </c>
      <c r="V15" s="50">
        <f>U15+T15+S15+R15+P15+L15+L15+J15</f>
        <v>108900</v>
      </c>
      <c r="W15" s="52"/>
      <c r="Z15" s="16"/>
      <c r="AA15" s="16"/>
      <c r="AB15" s="16"/>
    </row>
    <row r="16" spans="2:26" s="10" customFormat="1" ht="40.5" customHeight="1" thickBot="1">
      <c r="B16" s="53" t="s">
        <v>15</v>
      </c>
      <c r="C16" s="54" t="s">
        <v>54</v>
      </c>
      <c r="D16" s="55" t="s">
        <v>50</v>
      </c>
      <c r="E16" s="55" t="s">
        <v>31</v>
      </c>
      <c r="F16" s="54">
        <v>45</v>
      </c>
      <c r="G16" s="54" t="s">
        <v>17</v>
      </c>
      <c r="H16" s="56" t="s">
        <v>38</v>
      </c>
      <c r="I16" s="54" t="s">
        <v>40</v>
      </c>
      <c r="J16" s="57">
        <v>7700</v>
      </c>
      <c r="K16" s="155" t="s">
        <v>4</v>
      </c>
      <c r="L16" s="58">
        <v>8200</v>
      </c>
      <c r="M16" s="157" t="s">
        <v>8</v>
      </c>
      <c r="N16" s="59">
        <v>8000</v>
      </c>
      <c r="O16" s="60" t="s">
        <v>32</v>
      </c>
      <c r="P16" s="118">
        <v>7000</v>
      </c>
      <c r="Q16" s="124" t="s">
        <v>56</v>
      </c>
      <c r="R16" s="131">
        <v>65800</v>
      </c>
      <c r="S16" s="137">
        <v>13800</v>
      </c>
      <c r="T16" s="168">
        <v>100</v>
      </c>
      <c r="U16" s="169">
        <v>500</v>
      </c>
      <c r="V16" s="169">
        <f>U16+T16+S16+R16+P16+L16+L16+J16</f>
        <v>111300</v>
      </c>
      <c r="W16" s="166"/>
      <c r="Y16" s="16"/>
      <c r="Z16" s="16"/>
    </row>
    <row r="17" spans="2:23" s="21" customFormat="1" ht="40.5" customHeight="1" thickTop="1">
      <c r="B17" s="61">
        <v>1</v>
      </c>
      <c r="C17" s="170"/>
      <c r="D17" s="170"/>
      <c r="E17" s="170"/>
      <c r="F17" s="171"/>
      <c r="G17" s="171"/>
      <c r="H17" s="171"/>
      <c r="I17" s="63"/>
      <c r="J17" s="172"/>
      <c r="K17" s="173"/>
      <c r="L17" s="174"/>
      <c r="M17" s="66"/>
      <c r="N17" s="175"/>
      <c r="O17" s="176"/>
      <c r="P17" s="177"/>
      <c r="Q17" s="178"/>
      <c r="R17" s="179"/>
      <c r="S17" s="180"/>
      <c r="T17" s="181"/>
      <c r="U17" s="182"/>
      <c r="V17" s="183"/>
      <c r="W17" s="69"/>
    </row>
    <row r="18" spans="2:24" ht="40.5" customHeight="1">
      <c r="B18" s="70">
        <v>2</v>
      </c>
      <c r="C18" s="19"/>
      <c r="D18" s="19"/>
      <c r="E18" s="19"/>
      <c r="F18" s="62"/>
      <c r="G18" s="62"/>
      <c r="H18" s="62"/>
      <c r="I18" s="71"/>
      <c r="J18" s="64"/>
      <c r="K18" s="32"/>
      <c r="L18" s="65"/>
      <c r="M18" s="72"/>
      <c r="N18" s="67"/>
      <c r="O18" s="68"/>
      <c r="P18" s="119"/>
      <c r="Q18" s="125"/>
      <c r="R18" s="132"/>
      <c r="S18" s="138"/>
      <c r="T18" s="152"/>
      <c r="U18" s="73"/>
      <c r="V18" s="74"/>
      <c r="W18" s="75"/>
      <c r="X18" s="15"/>
    </row>
    <row r="19" spans="2:26" ht="40.5" customHeight="1">
      <c r="B19" s="76">
        <v>3</v>
      </c>
      <c r="C19" s="20"/>
      <c r="D19" s="20"/>
      <c r="E19" s="20"/>
      <c r="F19" s="158"/>
      <c r="G19" s="62"/>
      <c r="H19" s="62"/>
      <c r="I19" s="77"/>
      <c r="J19" s="64"/>
      <c r="K19" s="33"/>
      <c r="L19" s="65"/>
      <c r="M19" s="72"/>
      <c r="N19" s="78"/>
      <c r="O19" s="79"/>
      <c r="P19" s="120"/>
      <c r="Q19" s="126"/>
      <c r="R19" s="133"/>
      <c r="S19" s="139"/>
      <c r="T19" s="152"/>
      <c r="U19" s="80"/>
      <c r="V19" s="81"/>
      <c r="W19" s="82"/>
      <c r="Z19" s="15"/>
    </row>
    <row r="20" spans="2:25" ht="40.5" customHeight="1">
      <c r="B20" s="76">
        <v>4</v>
      </c>
      <c r="C20" s="20"/>
      <c r="D20" s="20"/>
      <c r="E20" s="20"/>
      <c r="F20" s="83"/>
      <c r="G20" s="83"/>
      <c r="H20" s="62"/>
      <c r="I20" s="77"/>
      <c r="J20" s="64"/>
      <c r="K20" s="33"/>
      <c r="L20" s="65"/>
      <c r="M20" s="72"/>
      <c r="N20" s="78"/>
      <c r="O20" s="79"/>
      <c r="P20" s="120"/>
      <c r="Q20" s="125"/>
      <c r="R20" s="133"/>
      <c r="S20" s="139"/>
      <c r="T20" s="152"/>
      <c r="U20" s="73"/>
      <c r="V20" s="84"/>
      <c r="W20" s="82"/>
      <c r="Y20" s="3"/>
    </row>
    <row r="21" spans="2:23" ht="40.5" customHeight="1">
      <c r="B21" s="76">
        <v>5</v>
      </c>
      <c r="C21" s="85"/>
      <c r="D21" s="20"/>
      <c r="E21" s="20"/>
      <c r="F21" s="83"/>
      <c r="G21" s="86"/>
      <c r="H21" s="86"/>
      <c r="I21" s="86"/>
      <c r="J21" s="87"/>
      <c r="K21" s="33"/>
      <c r="L21" s="88"/>
      <c r="M21" s="72"/>
      <c r="N21" s="89"/>
      <c r="O21" s="79"/>
      <c r="P21" s="121"/>
      <c r="Q21" s="127"/>
      <c r="R21" s="134"/>
      <c r="S21" s="140"/>
      <c r="T21" s="91"/>
      <c r="U21" s="90"/>
      <c r="V21" s="81"/>
      <c r="W21" s="82"/>
    </row>
    <row r="22" spans="2:23" ht="40.5" customHeight="1" thickBot="1">
      <c r="B22" s="76">
        <v>6</v>
      </c>
      <c r="C22" s="85"/>
      <c r="D22" s="20"/>
      <c r="E22" s="20"/>
      <c r="F22" s="83"/>
      <c r="G22" s="86"/>
      <c r="H22" s="86"/>
      <c r="I22" s="86"/>
      <c r="J22" s="87"/>
      <c r="K22" s="33"/>
      <c r="L22" s="88"/>
      <c r="M22" s="72"/>
      <c r="N22" s="89"/>
      <c r="O22" s="79"/>
      <c r="P22" s="121"/>
      <c r="Q22" s="127"/>
      <c r="R22" s="134"/>
      <c r="S22" s="140"/>
      <c r="T22" s="91"/>
      <c r="U22" s="90"/>
      <c r="V22" s="81"/>
      <c r="W22" s="82"/>
    </row>
    <row r="23" spans="2:23" ht="41.25" customHeight="1" thickBot="1" thickTop="1">
      <c r="B23" s="229" t="s">
        <v>23</v>
      </c>
      <c r="C23" s="230"/>
      <c r="D23" s="230"/>
      <c r="E23" s="230"/>
      <c r="F23" s="230"/>
      <c r="G23" s="230"/>
      <c r="H23" s="92"/>
      <c r="I23" s="92"/>
      <c r="J23" s="93"/>
      <c r="K23" s="94"/>
      <c r="L23" s="95"/>
      <c r="M23" s="96"/>
      <c r="N23" s="97"/>
      <c r="O23" s="98"/>
      <c r="P23" s="122"/>
      <c r="Q23" s="128"/>
      <c r="R23" s="135"/>
      <c r="S23" s="141"/>
      <c r="T23" s="100"/>
      <c r="U23" s="99"/>
      <c r="V23" s="101"/>
      <c r="W23" s="102"/>
    </row>
    <row r="24" spans="2:23" ht="41.25" customHeight="1">
      <c r="B24" s="109"/>
      <c r="C24" s="110"/>
      <c r="D24" s="110"/>
      <c r="E24" s="110"/>
      <c r="F24" s="110"/>
      <c r="G24" s="110"/>
      <c r="H24" s="110"/>
      <c r="I24" s="110"/>
      <c r="J24" s="111"/>
      <c r="K24" s="112"/>
      <c r="L24" s="113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4"/>
    </row>
    <row r="25" spans="2:22" s="5" customFormat="1" ht="30.75" customHeight="1">
      <c r="B25" s="1"/>
      <c r="C25" s="103" t="s">
        <v>47</v>
      </c>
      <c r="D25" s="104"/>
      <c r="E25" s="104"/>
      <c r="F25" s="104"/>
      <c r="G25" s="105"/>
      <c r="H25" s="105"/>
      <c r="I25" s="105"/>
      <c r="J25" s="106"/>
      <c r="K25" s="107"/>
      <c r="L25" s="108"/>
      <c r="N25" s="24"/>
      <c r="P25" s="24"/>
      <c r="Q25" s="115"/>
      <c r="R25" s="24"/>
      <c r="S25" s="24"/>
      <c r="T25" s="24"/>
      <c r="U25" s="24"/>
      <c r="V25" s="24"/>
    </row>
    <row r="26" spans="3:22" s="5" customFormat="1" ht="30.75" customHeight="1">
      <c r="C26" s="7" t="s">
        <v>25</v>
      </c>
      <c r="D26" s="6"/>
      <c r="E26" s="6"/>
      <c r="F26" s="6"/>
      <c r="G26" s="6"/>
      <c r="H26" s="6"/>
      <c r="I26" s="6"/>
      <c r="J26" s="24"/>
      <c r="K26" s="6"/>
      <c r="L26" s="30"/>
      <c r="N26" s="24"/>
      <c r="P26" s="24"/>
      <c r="R26" s="24"/>
      <c r="S26" s="24"/>
      <c r="T26" s="24"/>
      <c r="U26" s="24"/>
      <c r="V26" s="24"/>
    </row>
    <row r="27" ht="30.75" customHeight="1">
      <c r="C27" s="9" t="s">
        <v>26</v>
      </c>
    </row>
    <row r="28" spans="3:17" ht="30.75" customHeight="1">
      <c r="C28" s="164" t="s">
        <v>63</v>
      </c>
      <c r="Q28" s="15"/>
    </row>
    <row r="29" spans="3:22" s="7" customFormat="1" ht="30.75" customHeight="1">
      <c r="C29" s="9" t="s">
        <v>59</v>
      </c>
      <c r="D29" s="9"/>
      <c r="E29" s="9"/>
      <c r="F29" s="9"/>
      <c r="G29" s="9"/>
      <c r="H29" s="9"/>
      <c r="I29" s="9"/>
      <c r="J29" s="25"/>
      <c r="K29" s="9"/>
      <c r="L29" s="31"/>
      <c r="N29" s="25"/>
      <c r="P29" s="25"/>
      <c r="R29" s="25"/>
      <c r="S29" s="25"/>
      <c r="T29" s="25"/>
      <c r="U29" s="25"/>
      <c r="V29" s="25"/>
    </row>
    <row r="30" ht="30.75" customHeight="1">
      <c r="C30" s="103" t="s">
        <v>60</v>
      </c>
    </row>
    <row r="31" ht="30" customHeight="1">
      <c r="C31" s="10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mergeCells count="38">
    <mergeCell ref="B23:G23"/>
    <mergeCell ref="C9:D9"/>
    <mergeCell ref="G6:R6"/>
    <mergeCell ref="C4:D4"/>
    <mergeCell ref="Q12:R12"/>
    <mergeCell ref="K12:L13"/>
    <mergeCell ref="M12:N13"/>
    <mergeCell ref="J12:J13"/>
    <mergeCell ref="I12:I13"/>
    <mergeCell ref="H12:H13"/>
    <mergeCell ref="B1:C1"/>
    <mergeCell ref="C2:E2"/>
    <mergeCell ref="C8:D8"/>
    <mergeCell ref="C10:D10"/>
    <mergeCell ref="E9:I9"/>
    <mergeCell ref="T4:V4"/>
    <mergeCell ref="T8:V8"/>
    <mergeCell ref="T9:V9"/>
    <mergeCell ref="T10:V10"/>
    <mergeCell ref="E8:I8"/>
    <mergeCell ref="U12:U13"/>
    <mergeCell ref="V12:V13"/>
    <mergeCell ref="W12:W13"/>
    <mergeCell ref="T12:T13"/>
    <mergeCell ref="G2:R3"/>
    <mergeCell ref="G4:R4"/>
    <mergeCell ref="T7:V7"/>
    <mergeCell ref="T6:V6"/>
    <mergeCell ref="E10:I10"/>
    <mergeCell ref="B12:B13"/>
    <mergeCell ref="D12:D13"/>
    <mergeCell ref="C12:C13"/>
    <mergeCell ref="O12:O13"/>
    <mergeCell ref="P12:P13"/>
    <mergeCell ref="S12:S13"/>
    <mergeCell ref="G12:G13"/>
    <mergeCell ref="F12:F13"/>
    <mergeCell ref="E12:E13"/>
  </mergeCells>
  <hyperlinks>
    <hyperlink ref="G4" r:id="rId1" display="ykr-2-18-1@poppy.ocn.ne.jp"/>
  </hyperlinks>
  <printOptions horizontalCentered="1" verticalCentered="1"/>
  <pageMargins left="0.1968503937007874" right="0.11811023622047245" top="0.35433070866141736" bottom="0.15748031496062992" header="0.31496062992125984" footer="0.11811023622047245"/>
  <pageSetup fitToHeight="1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名鉄観光サービス株式会社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名鉄観光サービス株式会社</dc:creator>
  <cp:keywords/>
  <dc:description/>
  <cp:lastModifiedBy>合資会社 リバース</cp:lastModifiedBy>
  <cp:lastPrinted>2015-05-07T07:46:28Z</cp:lastPrinted>
  <dcterms:created xsi:type="dcterms:W3CDTF">2005-02-15T09:34:31Z</dcterms:created>
  <dcterms:modified xsi:type="dcterms:W3CDTF">2015-05-08T01:57:52Z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